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120" yWindow="75" windowWidth="15180" windowHeight="7755" tabRatio="893"/>
  </bookViews>
  <sheets>
    <sheet name="Lisez-moi" sheetId="12" r:id="rId1"/>
    <sheet name="Catégories" sheetId="1" r:id="rId2"/>
    <sheet name="Catégories ABC" sheetId="4" r:id="rId3"/>
    <sheet name="Catégorie A" sheetId="5" r:id="rId4"/>
    <sheet name="Cat_B_C_heures" sheetId="13" r:id="rId5"/>
    <sheet name="Cat_B_C_age_heures" sheetId="14" r:id="rId6"/>
    <sheet name="Catégories anc" sheetId="8" r:id="rId7"/>
    <sheet name="Ancienneté et durée" sheetId="6" r:id="rId8"/>
    <sheet name="Flux ABC" sheetId="7" r:id="rId9"/>
  </sheets>
  <definedNames>
    <definedName name="mois_stat">'Lisez-moi'!$A$2</definedName>
    <definedName name="num_trim">ROUNDUP(MONTH(mois_stat)/3,0)</definedName>
    <definedName name="titre_trim">num_trim&amp;IF(num_trim=1,"er","e")&amp;" Trimestre "&amp;YEAR(mois_stat)</definedName>
    <definedName name="_xlnm.Print_Area" localSheetId="7">'Ancienneté et durée'!$A$1:$U$190</definedName>
    <definedName name="_xlnm.Print_Area" localSheetId="5">Cat_B_C_age_heures!$A$1:$F$190</definedName>
    <definedName name="_xlnm.Print_Area" localSheetId="3">'Catégorie A'!$A$1:$M$190</definedName>
    <definedName name="_xlnm.Print_Area" localSheetId="1">Catégories!$A$1:$K$250</definedName>
    <definedName name="_xlnm.Print_Area" localSheetId="2">'Catégories ABC'!$A$1:$M$190</definedName>
    <definedName name="_xlnm.Print_Area" localSheetId="6">'Catégories anc'!$A$1:$Y$190</definedName>
    <definedName name="_xlnm.Print_Area" localSheetId="8">'Flux ABC'!$A$1:$AE$189</definedName>
  </definedNames>
  <calcPr calcId="162913"/>
</workbook>
</file>

<file path=xl/calcChain.xml><?xml version="1.0" encoding="utf-8"?>
<calcChain xmlns="http://schemas.openxmlformats.org/spreadsheetml/2006/main">
  <c r="C2" i="12" l="1"/>
</calcChain>
</file>

<file path=xl/sharedStrings.xml><?xml version="1.0" encoding="utf-8"?>
<sst xmlns="http://schemas.openxmlformats.org/spreadsheetml/2006/main" count="1373" uniqueCount="256">
  <si>
    <t>Flux d'entrée et de sortie des demdandeurs d'emploi inscrits à Pôle emploi en catégories A, B, C et équation comptable</t>
  </si>
  <si>
    <t>Catégorie A</t>
  </si>
  <si>
    <t>Catégorie B</t>
  </si>
  <si>
    <t>Catégorie C</t>
  </si>
  <si>
    <t>Catégorie D</t>
  </si>
  <si>
    <t>Catégorie E</t>
  </si>
  <si>
    <t>Catégories A, B, C</t>
  </si>
  <si>
    <t>Catégories A, B, C, D, E</t>
  </si>
  <si>
    <t>Titre</t>
  </si>
  <si>
    <t>Type de données</t>
  </si>
  <si>
    <t>Unité</t>
  </si>
  <si>
    <t>Champ</t>
  </si>
  <si>
    <t>Source</t>
  </si>
  <si>
    <t>France métropolitaine, sauf mention du contraire</t>
  </si>
  <si>
    <t>Ensemble</t>
  </si>
  <si>
    <t>Catégories B et C</t>
  </si>
  <si>
    <t>Hommes</t>
  </si>
  <si>
    <t>Moins 25 ans</t>
  </si>
  <si>
    <t>25 à 49 ans</t>
  </si>
  <si>
    <t>Femmes</t>
  </si>
  <si>
    <t>50 ans et +</t>
  </si>
  <si>
    <t>France métropolitaine</t>
  </si>
  <si>
    <t>Ancienneté</t>
  </si>
  <si>
    <t>Moins d'un an</t>
  </si>
  <si>
    <t>Moins 3 mois</t>
  </si>
  <si>
    <t>3 à 6 mois</t>
  </si>
  <si>
    <t>6 à 12 mois</t>
  </si>
  <si>
    <t>1 à 2 ans</t>
  </si>
  <si>
    <t>2 à 3 ans</t>
  </si>
  <si>
    <t>3 ans et plus</t>
  </si>
  <si>
    <t>Ancienneté moyenne (jours)</t>
  </si>
  <si>
    <t>Ensemble (France)</t>
  </si>
  <si>
    <t>Durée moyenne d'inscription des sortants</t>
  </si>
  <si>
    <t>Définitions</t>
  </si>
  <si>
    <t>Entrées</t>
  </si>
  <si>
    <t>Autres cas</t>
  </si>
  <si>
    <t>Sorties</t>
  </si>
  <si>
    <t>Équation comptable</t>
  </si>
  <si>
    <t>Solde entre les entrées et les sorties</t>
  </si>
  <si>
    <t>Variation du stock</t>
  </si>
  <si>
    <t xml:space="preserve">Écart </t>
  </si>
  <si>
    <t>Catégorie 1</t>
  </si>
  <si>
    <t>Catégorie 2</t>
  </si>
  <si>
    <t>Catégorie 3</t>
  </si>
  <si>
    <t>Catégorie 4</t>
  </si>
  <si>
    <t>Catégorie 5</t>
  </si>
  <si>
    <t>Catégorie 6</t>
  </si>
  <si>
    <t>Catégorie 7</t>
  </si>
  <si>
    <t>Catégorie 8</t>
  </si>
  <si>
    <t>Par catégorie</t>
  </si>
  <si>
    <t>Catégorie 1
en activité réduite</t>
  </si>
  <si>
    <t>Catégorie 2
en activité réduite</t>
  </si>
  <si>
    <t>Catégorie 3
en activité réduite</t>
  </si>
  <si>
    <t xml:space="preserve">Catégories </t>
  </si>
  <si>
    <t xml:space="preserve">Catégorie A </t>
  </si>
  <si>
    <t xml:space="preserve">Flux ABC </t>
  </si>
  <si>
    <t xml:space="preserve">Catégories anc </t>
  </si>
  <si>
    <t>Flux d'entrée et de sortie des demandeurs d'emploi inscrits à Pôle emploi en catégories A, B, C et équation comptable</t>
  </si>
  <si>
    <t>Actes positifs de recherche d'emploi, sans emploi</t>
  </si>
  <si>
    <t>Actes positifs de recherche d'emploi, 
en activité réduite courte</t>
  </si>
  <si>
    <t>Actes positifs de recherche d'emploi, 
en activité réduite longue</t>
  </si>
  <si>
    <t>Sans actes positifs de recherche d'emploi, sans emploi</t>
  </si>
  <si>
    <t>Sans actes positifs de recherche d'emploi, en emploi</t>
  </si>
  <si>
    <t>Actes positifs de recherche d'emploi, 
en activité réduite</t>
  </si>
  <si>
    <t>Actes positifs de recherche d'emploi</t>
  </si>
  <si>
    <t>France entière</t>
  </si>
  <si>
    <t>Contenu des onglets</t>
  </si>
  <si>
    <t>Contact</t>
  </si>
  <si>
    <t>CVS-CJO</t>
  </si>
  <si>
    <t>milliers</t>
  </si>
  <si>
    <t xml:space="preserve">STMT, Pôle emploi-Dares </t>
  </si>
  <si>
    <t>STMT, Pôle emploi-Dares</t>
  </si>
  <si>
    <t>effectifs en milliers ; part en %</t>
  </si>
  <si>
    <t xml:space="preserve">Catégories ABC </t>
  </si>
  <si>
    <t xml:space="preserve">Ancienneté et durée </t>
  </si>
  <si>
    <t>Un an ou plus</t>
  </si>
  <si>
    <t>Données</t>
  </si>
  <si>
    <t>Moins de 25 ans</t>
  </si>
  <si>
    <t>50 ans ou plus</t>
  </si>
  <si>
    <t>Avertissements</t>
  </si>
  <si>
    <r>
      <rPr>
        <b/>
        <u/>
        <sz val="8"/>
        <rFont val="Arial"/>
        <family val="2"/>
      </rPr>
      <t>Avertissement</t>
    </r>
    <r>
      <rPr>
        <sz val="8"/>
        <rFont val="Arial"/>
        <family val="2"/>
      </rPr>
      <t xml:space="preserve"> : cf. onglet lisez-moi</t>
    </r>
  </si>
  <si>
    <t>Avertissement : cf. onglet lisez-moi</t>
  </si>
  <si>
    <t>Moins de 20 heures</t>
  </si>
  <si>
    <t>De 20 à 39 heures</t>
  </si>
  <si>
    <t>De 40 à 59 heures</t>
  </si>
  <si>
    <t>De 60 à 78 heures</t>
  </si>
  <si>
    <t>De 79 à 99 heures</t>
  </si>
  <si>
    <t>De 100 à 119 heures</t>
  </si>
  <si>
    <t>De 120 à 150 heures</t>
  </si>
  <si>
    <t>151 heures ou plus</t>
  </si>
  <si>
    <t>Cat_B_C_heures</t>
  </si>
  <si>
    <t>Une documentation complète relative aux données sur les demandeurs d’emploi inscrits et les offres collectées par Pôle emploi se trouve également sur le site de la Dares :</t>
  </si>
  <si>
    <t>http://dares.travail-emploi.gouv.fr/IMG/pdf/documentation_stmt_methodo.pdf</t>
  </si>
  <si>
    <t>Cat_B_C_age_heures</t>
  </si>
  <si>
    <t>Demandeurs d'emploi inscrits depuis un an ou plus</t>
  </si>
  <si>
    <t>France métropolitaine (sauf mention contraire).
• l’ensemble géographique « France métropolitaine » comprend l’ensemble des territoires français du continent européen (96 départements) ; 
• l’ensemble géographique « France » comprend la France métropolitaine ainsi que les départements/régions d’outre-mer (DROM), à l’exception de Mayotte.</t>
  </si>
  <si>
    <t>Part des demandeurs d'emploi inscrits depuis un an ou plus (%)</t>
  </si>
  <si>
    <t>Actes positifs de recherche d'emploi, sans emploi
(France)</t>
  </si>
  <si>
    <t>Actes positifs de recherche d'emploi, 
en activité réduite courte
(France)</t>
  </si>
  <si>
    <t>Actes positifs de recherche d'emploi, 
en activité réduite longue
(France)</t>
  </si>
  <si>
    <t>Sans actes positifs de recherche d'emploi, sans emploi
(France)</t>
  </si>
  <si>
    <t>Sans actes positifs de recherche d'emploi, en emploi
(France)</t>
  </si>
  <si>
    <t>Actes positifs de recherche d'emploi, 
en activité réduite
(France)</t>
  </si>
  <si>
    <t>Actes positifs de recherche d'emploi
(France)</t>
  </si>
  <si>
    <t>Ensemble
(France)</t>
  </si>
  <si>
    <t>Demandeurs d'emploi inscrits en moyenne sur le trimestre à Pôle emploi par catégorie (A, B, C, D, E)</t>
  </si>
  <si>
    <t>Demandeurs d'emploi inscrits en moyenne sur le trimestre à Pôle emploi en catégories A, B, C : par sexe et tranche d'âge</t>
  </si>
  <si>
    <t>Demandeurs d'emploi inscrits en moyenne sur le trimestre à Pôle emploi en catégorie A : par sexe et tranche d'âge</t>
  </si>
  <si>
    <t>Demandeurs d'emploi inscrits en moyenne sur le trimestre à Pôle emploi en catégorie B ou C, par tranche d'heures travaillées.</t>
  </si>
  <si>
    <t>Demandeurs d'emploi inscrits en moyenne sur le trimestre à Pôle emploi en catégorie B ou C, par tranche d'âge et tranche d'heures travaillées.</t>
  </si>
  <si>
    <t>Demandeurs d'emploi inscrits en moyenne sur le trimestre à Pôle emploi suivant les catégories administratives</t>
  </si>
  <si>
    <t>Demandeurs d'emploi inscrits en moyenne sur le trimestre à Pôle emploi en catégories A, B, C : ancienneté d'inscription des demandeurs d'emploi et durée moyenne d'inscription des sortants</t>
  </si>
  <si>
    <t>Demandeurs d'emploi inscrits en moyenne sur le trimestre à Pôle emploi en catégorie B ou C, par tranches d'heures travaillées.</t>
  </si>
  <si>
    <t>Rupture conventionnelle</t>
  </si>
  <si>
    <t>Retour d’inactivité</t>
  </si>
  <si>
    <t>Réinscription rapide</t>
  </si>
  <si>
    <t>Motif indéterminé</t>
  </si>
  <si>
    <t>Les données sont issues des fichiers de la statistique mensuelle sur le marché du travail (STMT) de Pôle emploi et de la Dares.</t>
  </si>
  <si>
    <t>Fin de contrat</t>
  </si>
  <si>
    <t>Fin de mission d'intérim</t>
  </si>
  <si>
    <t>Démission</t>
  </si>
  <si>
    <t>Licenciement économique</t>
  </si>
  <si>
    <t>Autre licenciement</t>
  </si>
  <si>
    <t>Première entrée sur le marché du travail</t>
  </si>
  <si>
    <t>Autres motifs</t>
  </si>
  <si>
    <r>
      <t xml:space="preserve">Au-delà des évolutions du marché du travail, différents facteurs peuvent affecter les données relatives aux demandeurs d'emploi : modification des règles d'indemnisation ou d'accompagnement des demandeurs d'emploi, changements de procédure, incidents. Un </t>
    </r>
    <r>
      <rPr>
        <u/>
        <sz val="9"/>
        <color indexed="12"/>
        <rFont val="Arial"/>
        <family val="2"/>
      </rPr>
      <t>document</t>
    </r>
    <r>
      <rPr>
        <sz val="9"/>
        <color indexed="8"/>
        <rFont val="Arial"/>
        <family val="2"/>
      </rPr>
      <t xml:space="preserve"> présente les principaux changements de procédure et incidents ayant affecté les statistiques de demandeurs d'emploi depuis 2011.</t>
    </r>
  </si>
  <si>
    <r>
      <t xml:space="preserve">Pour tout renseignement concernant nos statistiques, vous pouvez nous contacter par e-mail à l'adresse suivante :  </t>
    </r>
    <r>
      <rPr>
        <u/>
        <sz val="9"/>
        <color indexed="12"/>
        <rFont val="Arial"/>
        <family val="2"/>
      </rPr>
      <t>DARES.communication@dares.travail.gouv.fr</t>
    </r>
  </si>
  <si>
    <t>Reprise d'emploi déclarée</t>
  </si>
  <si>
    <t>Entrée en stage</t>
  </si>
  <si>
    <t>Arrêt de recherche</t>
  </si>
  <si>
    <t>Cessation d'inscription pour défaut d'actualisation</t>
  </si>
  <si>
    <t>Radiation administrative</t>
  </si>
  <si>
    <t>Dispense de recherche d'emploi</t>
  </si>
  <si>
    <t>Maladie</t>
  </si>
  <si>
    <t>Autre</t>
  </si>
  <si>
    <t>Incidents et changements de procédures récents :</t>
  </si>
  <si>
    <r>
      <t xml:space="preserve">Ces données, </t>
    </r>
    <r>
      <rPr>
        <u/>
        <sz val="9"/>
        <rFont val="Arial"/>
        <family val="2"/>
      </rPr>
      <t>corrigées des variations saisonnières et des jours ouvrables</t>
    </r>
    <r>
      <rPr>
        <sz val="9"/>
        <rFont val="Arial"/>
        <family val="2"/>
      </rPr>
      <t xml:space="preserve"> (CVS-CJO) présentent les principales séries relatives au marché du travail : nombre de demandeurs d'emploi inscrits en fin de mois à Pôle emploi, entrées sur les listes de Pôle emploi, sorties des listes de Pôle emploi. 
Les données sont arrondies à la centaine.
Les âges retenus pour les différentes séries sont les âges moyens au cours du trimestre ( moyenne d'âge du demandeur d'emploi sur les 3 mois considérés).
Les données présentes dans ce fichier ont toutes été labellisées par l’Autorité de la statistique publique pour la période 2021-2026.</t>
    </r>
  </si>
  <si>
    <t>Séries trimestrielles nationales sur les demandes d'emploi - données CVS-CJO</t>
  </si>
  <si>
    <r>
      <t xml:space="preserve">Certaines précautions sont nécessaires pour l'interprétation des séries mensuelles sur les demandeurs d'emploi. Une </t>
    </r>
    <r>
      <rPr>
        <u/>
        <sz val="9"/>
        <color indexed="12"/>
        <rFont val="Arial"/>
        <family val="2"/>
      </rPr>
      <t>documentation</t>
    </r>
    <r>
      <rPr>
        <sz val="9"/>
        <rFont val="Arial"/>
        <family val="2"/>
      </rPr>
      <t xml:space="preserve"> fournit des éléments d'aide à l'interprétation des séries sur les demandeurs d'emploi.</t>
    </r>
  </si>
  <si>
    <t>Depuis 2022 : Nombre de demandeurs d’emploi en catégories A et BC et motifs de sortie</t>
  </si>
  <si>
    <t>Onglets Flux ABC, Flux détail et RSA</t>
  </si>
  <si>
    <t xml:space="preserve">(1)  À compter d'avril 2018, suite à la refonte des motifs d'inscription à Pôle emploi (voir note), les données sur les entrées en catégories A, B, C par motifs sont révisées et ne sont pas comparables avec celles publiées avant avril 2018. </t>
  </si>
  <si>
    <t>(2) Depuis fin 2015, des modifications sont apportées aux modalités d’inscription des demandeurs d’emploi à Pôle emploi, permettant notamment de mieux retracer les motifs d’inscription. Sans effet sur le total des entrées en catégories A, B, C, elles ont cependant un impact sur la répartition par motif de ces entrées.</t>
  </si>
  <si>
    <t>(3) À compter d’avril 2013, des évolutions du système d’information de Pôle emploi ont permis d’homogénéiser les procédures en cas de manquement d’un demandeur d’emploi et d’alléger la charge administrative des conseillers. Ces évolutions ont pu contribuer à accroître le nombre de radiations administratives. L’ordre de grandeur de cet impact est estimé dans une fourchette de 2 000 à 4 000 radiations mensuelles, prononcées dans la majorité des cas pour une durée de 15 jours. Cet effet est détaillé dans l’encadré 3 de la publication "Demandeurs d’emploi inscrits et offres collectées par Pôle emploi en avril 2014".</t>
  </si>
  <si>
    <t>(4) En raison de problèmes techniques, les flux d'entrée ont été surestimés en août, septembre et octobre 2009. Pour octobre, la surestimation est d'environ 2 %.</t>
  </si>
  <si>
    <t>En janvier 2022, la procédure d'actualisation en fin de mois des demandeurs d'emploi a été améliorée pour les jeunes de moins de 26 ans. Cette évolution a été étendue aux jeunes de moins de 30 ans en février 2022. La généralisation de ce nouveau formulaire d’actualisation est intervenue par étapes au cours de l’année 2022 pour les demandeurs d'emploi de 30 ans ou plus des différentes régions (voir note Incidents et changements de procédure). Cette évolution a un impact pérenne à la baisse sur le nombre de demandeurs d’emploi en catégorie A, en contrepartie d’une légère hausse des sorties des listes au moment du passage à l’actualisation rénovée, et d’une hausse pérenne des catégories B et C liées à la meilleure déclaration des heures d’activité réduite et d’une légère hausse des sorties des listes au moment du passage de la région à l’actualisation rénovée.
Au total, le passage au nouveau formulaire d’actualisation conduirait à une diminution cumulée de 105 000 demandeurs d’emploi en catégorie A entre janvier et novembre 2022, en augmentant le nombre de demandeurs d’emploi en catégories B et C de 90 000 et les sorties de 15 000. L’évolution du formulaire d’actualisation conduit aussi à une modification durable de la répartition des sorties par motif. En particulier, avec le nouveau script d’actualisation, les sorties pour défaut d’actualisation sont plus nombreuses tandis que les reprises d’emploi sont moins souvent déclarées : la part des défauts d’actualisation dans les sorties augmente de 6 points et celle des reprises d’emploi baisse de 6 points.</t>
  </si>
  <si>
    <t xml:space="preserve">T1-96 </t>
  </si>
  <si>
    <t xml:space="preserve">T2-96 </t>
  </si>
  <si>
    <t xml:space="preserve">T3-96 </t>
  </si>
  <si>
    <t xml:space="preserve">T4-96 </t>
  </si>
  <si>
    <t xml:space="preserve">T1-97 </t>
  </si>
  <si>
    <t xml:space="preserve">T2-97 </t>
  </si>
  <si>
    <t xml:space="preserve">T3-97 </t>
  </si>
  <si>
    <t xml:space="preserve">T4-97 </t>
  </si>
  <si>
    <t xml:space="preserve">T1-98 </t>
  </si>
  <si>
    <t xml:space="preserve">T2-98 </t>
  </si>
  <si>
    <t xml:space="preserve">T3-98 </t>
  </si>
  <si>
    <t xml:space="preserve">T4-98 </t>
  </si>
  <si>
    <t xml:space="preserve">T1-99 </t>
  </si>
  <si>
    <t xml:space="preserve">T2-99 </t>
  </si>
  <si>
    <t xml:space="preserve">T3-99 </t>
  </si>
  <si>
    <t xml:space="preserve">T4-99 </t>
  </si>
  <si>
    <t xml:space="preserve">T1-00 </t>
  </si>
  <si>
    <t xml:space="preserve">T2-00 </t>
  </si>
  <si>
    <t xml:space="preserve">T3-00 </t>
  </si>
  <si>
    <t xml:space="preserve">T4-00 </t>
  </si>
  <si>
    <t xml:space="preserve">T1-01 </t>
  </si>
  <si>
    <t xml:space="preserve">T2-01 </t>
  </si>
  <si>
    <t xml:space="preserve">T3-01 </t>
  </si>
  <si>
    <t xml:space="preserve">T4-01 </t>
  </si>
  <si>
    <t xml:space="preserve">T1-02 </t>
  </si>
  <si>
    <t xml:space="preserve">T2-02 </t>
  </si>
  <si>
    <t xml:space="preserve">T3-02 </t>
  </si>
  <si>
    <t xml:space="preserve">T4-02 </t>
  </si>
  <si>
    <t xml:space="preserve">T1-03 </t>
  </si>
  <si>
    <t xml:space="preserve">T2-03 </t>
  </si>
  <si>
    <t xml:space="preserve">T3-03 </t>
  </si>
  <si>
    <t xml:space="preserve">T4-03 </t>
  </si>
  <si>
    <t xml:space="preserve">T1-04 </t>
  </si>
  <si>
    <t xml:space="preserve">T2-04 </t>
  </si>
  <si>
    <t xml:space="preserve">T3-04 </t>
  </si>
  <si>
    <t xml:space="preserve">T4-04 </t>
  </si>
  <si>
    <t xml:space="preserve">T1-05 </t>
  </si>
  <si>
    <t xml:space="preserve">T2-05 </t>
  </si>
  <si>
    <t xml:space="preserve">T3-05 </t>
  </si>
  <si>
    <t xml:space="preserve">T4-05 </t>
  </si>
  <si>
    <t xml:space="preserve">T1-06 </t>
  </si>
  <si>
    <t xml:space="preserve">T2-06 </t>
  </si>
  <si>
    <t xml:space="preserve">T3-06 </t>
  </si>
  <si>
    <t xml:space="preserve">T4-06 </t>
  </si>
  <si>
    <t xml:space="preserve">T1-07 </t>
  </si>
  <si>
    <t xml:space="preserve">T2-07 </t>
  </si>
  <si>
    <t xml:space="preserve">T3-07 </t>
  </si>
  <si>
    <t xml:space="preserve">T4-07 </t>
  </si>
  <si>
    <t xml:space="preserve">T1-08 </t>
  </si>
  <si>
    <t xml:space="preserve">T2-08 </t>
  </si>
  <si>
    <t xml:space="preserve">T3-08 </t>
  </si>
  <si>
    <t xml:space="preserve">T4-08 </t>
  </si>
  <si>
    <t xml:space="preserve">T1-09 </t>
  </si>
  <si>
    <t xml:space="preserve">T2-09 </t>
  </si>
  <si>
    <t xml:space="preserve">T3-09 </t>
  </si>
  <si>
    <t xml:space="preserve">T4-09 </t>
  </si>
  <si>
    <t xml:space="preserve">T1-10 </t>
  </si>
  <si>
    <t xml:space="preserve">T2-10 </t>
  </si>
  <si>
    <t xml:space="preserve">T3-10 </t>
  </si>
  <si>
    <t xml:space="preserve">T4-10 </t>
  </si>
  <si>
    <t xml:space="preserve">T1-11 </t>
  </si>
  <si>
    <t xml:space="preserve">T2-11 </t>
  </si>
  <si>
    <t xml:space="preserve">T3-11 </t>
  </si>
  <si>
    <t xml:space="preserve">T4-11 </t>
  </si>
  <si>
    <t xml:space="preserve">T1-12 </t>
  </si>
  <si>
    <t xml:space="preserve">T2-12 </t>
  </si>
  <si>
    <t xml:space="preserve">T3-12 </t>
  </si>
  <si>
    <t xml:space="preserve">T4-12 </t>
  </si>
  <si>
    <t xml:space="preserve">T1-13 </t>
  </si>
  <si>
    <t xml:space="preserve">T2-13 </t>
  </si>
  <si>
    <t xml:space="preserve">T3-13 </t>
  </si>
  <si>
    <t xml:space="preserve">T4-13 </t>
  </si>
  <si>
    <t xml:space="preserve">T1-14 </t>
  </si>
  <si>
    <t xml:space="preserve">T2-14 </t>
  </si>
  <si>
    <t xml:space="preserve">T3-14 </t>
  </si>
  <si>
    <t xml:space="preserve">T4-14 </t>
  </si>
  <si>
    <t xml:space="preserve">T1-15 </t>
  </si>
  <si>
    <t xml:space="preserve">T2-15 </t>
  </si>
  <si>
    <t xml:space="preserve">T3-15 </t>
  </si>
  <si>
    <t xml:space="preserve">T4-15 </t>
  </si>
  <si>
    <t xml:space="preserve">T1-16 </t>
  </si>
  <si>
    <t xml:space="preserve">T2-16 </t>
  </si>
  <si>
    <t xml:space="preserve">T3-16 </t>
  </si>
  <si>
    <t xml:space="preserve">T4-16 </t>
  </si>
  <si>
    <t xml:space="preserve">T1-17 </t>
  </si>
  <si>
    <t xml:space="preserve">T2-17 </t>
  </si>
  <si>
    <t xml:space="preserve">T3-17 </t>
  </si>
  <si>
    <t xml:space="preserve">T4-17 </t>
  </si>
  <si>
    <t xml:space="preserve">T1-18 </t>
  </si>
  <si>
    <t xml:space="preserve">T2-18 </t>
  </si>
  <si>
    <t xml:space="preserve">T3-18 </t>
  </si>
  <si>
    <t xml:space="preserve">T4-18 </t>
  </si>
  <si>
    <t xml:space="preserve">T1-19 </t>
  </si>
  <si>
    <t xml:space="preserve">T2-19 </t>
  </si>
  <si>
    <t xml:space="preserve">T3-19 </t>
  </si>
  <si>
    <t xml:space="preserve">T4-19 </t>
  </si>
  <si>
    <t xml:space="preserve">T1-20 </t>
  </si>
  <si>
    <t xml:space="preserve">T2-20 </t>
  </si>
  <si>
    <t xml:space="preserve">T3-20 </t>
  </si>
  <si>
    <t xml:space="preserve">T4-20 </t>
  </si>
  <si>
    <t xml:space="preserve">T1-21 </t>
  </si>
  <si>
    <t xml:space="preserve">T2-21 </t>
  </si>
  <si>
    <t xml:space="preserve">T3-21 </t>
  </si>
  <si>
    <t xml:space="preserve">T4-21 </t>
  </si>
  <si>
    <t xml:space="preserve">T1-22 </t>
  </si>
  <si>
    <t xml:space="preserve">T2-22 </t>
  </si>
  <si>
    <t xml:space="preserve">T3-22 </t>
  </si>
  <si>
    <t xml:space="preserve">T4-22 </t>
  </si>
  <si>
    <t xml:space="preserve">T1-23 </t>
  </si>
  <si>
    <t>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</si>
</sst>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 _€_-;\-* #,##0.00\ _€_-;_-* &quot;-&quot;??\ _€_-;_-@_-"/>
    <numFmt numFmtId="165" formatCode="[$-40C]mmm\-yy;@"/>
    <numFmt numFmtId="166" formatCode="#,##0.0"/>
    <numFmt numFmtId="167" formatCode="0.0"/>
    <numFmt numFmtId="168" formatCode="_-* #,##0.0\ _€_-;\-* #,##0.0\ _€_-;_-* &quot;-&quot;??\ _€_-;_-@_-"/>
  </numFmts>
  <fonts count="19" x14ac:knownFonts="1">
    <font>
      <sz val="10"/>
      <name val="Arial"/>
    </font>
    <font>
      <sz val="10"/>
      <name val="Arial"/>
      <family val="2"/>
    </font>
    <font>
      <sz val="8"/>
      <name val="Arial"/>
      <family val="2"/>
    </font>
    <font>
      <b/>
      <sz val="8"/>
      <name val="Arial"/>
      <family val="2"/>
    </font>
    <font>
      <sz val="8"/>
      <name val="Arial"/>
      <family val="2"/>
    </font>
    <font>
      <u/>
      <sz val="10"/>
      <color indexed="12"/>
      <name val="Arial"/>
      <family val="2"/>
    </font>
    <font>
      <u/>
      <sz val="8"/>
      <color indexed="12"/>
      <name val="Arial"/>
      <family val="2"/>
    </font>
    <font>
      <b/>
      <u/>
      <sz val="8"/>
      <name val="Arial"/>
      <family val="2"/>
    </font>
    <font>
      <b/>
      <sz val="8"/>
      <color indexed="9"/>
      <name val="Arial"/>
      <family val="2"/>
    </font>
    <font>
      <sz val="10"/>
      <name val="Arial"/>
      <family val="2"/>
    </font>
    <font>
      <u/>
      <sz val="8"/>
      <color indexed="30"/>
      <name val="Arial"/>
      <family val="2"/>
    </font>
    <font>
      <sz val="9"/>
      <name val="Arial"/>
      <family val="2"/>
    </font>
    <font>
      <u/>
      <sz val="9"/>
      <name val="Arial"/>
      <family val="2"/>
    </font>
    <font>
      <b/>
      <sz val="9"/>
      <name val="Arial"/>
      <family val="2"/>
    </font>
    <font>
      <u/>
      <sz val="9"/>
      <color indexed="12"/>
      <name val="Arial"/>
      <family val="2"/>
    </font>
    <font>
      <sz val="9"/>
      <color indexed="8"/>
      <name val="Arial"/>
      <family val="2"/>
    </font>
    <font>
      <b/>
      <u/>
      <sz val="9"/>
      <color indexed="8"/>
      <name val="Arial"/>
      <family val="2"/>
    </font>
    <font>
      <b/>
      <sz val="10"/>
      <name val="Arial"/>
      <family val="2"/>
    </font>
    <font>
      <sz val="10"/>
      <color theme="0"/>
      <name val="Arial"/>
      <family val="2"/>
    </font>
  </fonts>
  <fills count="8">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48"/>
        <bgColor indexed="64"/>
      </patternFill>
    </fill>
    <fill>
      <patternFill patternType="solid">
        <fgColor indexed="22"/>
        <bgColor indexed="64"/>
      </patternFill>
    </fill>
    <fill>
      <patternFill patternType="solid">
        <fgColor indexed="41"/>
        <bgColor indexed="64"/>
      </patternFill>
    </fill>
    <fill>
      <patternFill patternType="solid">
        <fgColor theme="0"/>
        <bgColor indexed="64"/>
      </patternFill>
    </fill>
  </fills>
  <borders count="43">
    <border>
      <left/>
      <right/>
      <top/>
      <bottom/>
      <diagonal/>
    </border>
    <border>
      <left/>
      <right/>
      <top/>
      <bottom style="thin">
        <color indexed="64"/>
      </bottom>
      <diagonal/>
    </border>
    <border>
      <left style="hair">
        <color indexed="64"/>
      </left>
      <right style="hair">
        <color indexed="64"/>
      </right>
      <top/>
      <bottom/>
      <diagonal/>
    </border>
    <border>
      <left/>
      <right style="thin">
        <color indexed="64"/>
      </right>
      <top/>
      <bottom/>
      <diagonal/>
    </border>
    <border>
      <left/>
      <right style="double">
        <color indexed="64"/>
      </right>
      <top/>
      <bottom/>
      <diagonal/>
    </border>
    <border>
      <left style="hair">
        <color indexed="64"/>
      </left>
      <right style="thin">
        <color indexed="64"/>
      </right>
      <top/>
      <bottom/>
      <diagonal/>
    </border>
    <border>
      <left style="hair">
        <color indexed="64"/>
      </left>
      <right style="double">
        <color indexed="64"/>
      </right>
      <top/>
      <bottom/>
      <diagonal/>
    </border>
    <border>
      <left style="double">
        <color indexed="64"/>
      </left>
      <right style="thin">
        <color indexed="64"/>
      </right>
      <top/>
      <bottom/>
      <diagonal/>
    </border>
    <border>
      <left style="thin">
        <color indexed="64"/>
      </left>
      <right/>
      <top/>
      <bottom/>
      <diagonal/>
    </border>
    <border>
      <left style="hair">
        <color indexed="64"/>
      </left>
      <right/>
      <top/>
      <bottom/>
      <diagonal/>
    </border>
    <border>
      <left style="thin">
        <color indexed="64"/>
      </left>
      <right style="thin">
        <color indexed="64"/>
      </right>
      <top/>
      <bottom/>
      <diagonal/>
    </border>
    <border>
      <left style="hair">
        <color indexed="64"/>
      </left>
      <right style="hair">
        <color indexed="64"/>
      </right>
      <top/>
      <bottom style="thin">
        <color indexed="64"/>
      </bottom>
      <diagonal/>
    </border>
    <border>
      <left/>
      <right style="thin">
        <color indexed="64"/>
      </right>
      <top/>
      <bottom style="thin">
        <color indexed="64"/>
      </bottom>
      <diagonal/>
    </border>
    <border>
      <left/>
      <right style="double">
        <color indexed="64"/>
      </right>
      <top/>
      <bottom style="thin">
        <color indexed="64"/>
      </bottom>
      <diagonal/>
    </border>
    <border>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style="double">
        <color indexed="64"/>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right style="double">
        <color indexed="64"/>
      </right>
      <top style="thin">
        <color indexed="64"/>
      </top>
      <bottom/>
      <diagonal/>
    </border>
    <border>
      <left/>
      <right style="thin">
        <color indexed="64"/>
      </right>
      <top style="thin">
        <color indexed="64"/>
      </top>
      <bottom/>
      <diagonal/>
    </border>
    <border>
      <left style="hair">
        <color indexed="64"/>
      </left>
      <right style="double">
        <color indexed="64"/>
      </right>
      <top style="thin">
        <color indexed="64"/>
      </top>
      <bottom/>
      <diagonal/>
    </border>
    <border>
      <left style="hair">
        <color indexed="64"/>
      </left>
      <right style="double">
        <color indexed="64"/>
      </right>
      <top/>
      <bottom style="thin">
        <color indexed="64"/>
      </bottom>
      <diagonal/>
    </border>
    <border>
      <left style="double">
        <color indexed="64"/>
      </left>
      <right style="thin">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s>
  <cellStyleXfs count="6">
    <xf numFmtId="0" fontId="0" fillId="0" borderId="0"/>
    <xf numFmtId="0" fontId="5" fillId="0" borderId="0" applyNumberFormat="0" applyFill="0" applyBorder="0" applyAlignment="0" applyProtection="0">
      <alignment vertical="top"/>
      <protection locked="0"/>
    </xf>
    <xf numFmtId="164" fontId="1" fillId="0" borderId="0" applyFont="0" applyFill="0" applyBorder="0" applyAlignment="0" applyProtection="0"/>
    <xf numFmtId="0" fontId="9" fillId="0" borderId="0"/>
    <xf numFmtId="164" fontId="1" fillId="0" borderId="0" applyFont="0" applyFill="0" applyBorder="0" applyAlignment="0" applyProtection="0"/>
    <xf numFmtId="164" fontId="1" fillId="0" borderId="0" applyFont="0" applyFill="0" applyBorder="0" applyAlignment="0" applyProtection="0"/>
  </cellStyleXfs>
  <cellXfs count="269">
    <xf numFmtId="0" fontId="0" fillId="0" borderId="0" xfId="0"/>
    <xf numFmtId="165" fontId="2" fillId="2" borderId="0" xfId="0" applyNumberFormat="1" applyFont="1" applyFill="1" applyBorder="1"/>
    <xf numFmtId="0" fontId="2" fillId="2" borderId="0" xfId="0" applyFont="1" applyFill="1" applyBorder="1"/>
    <xf numFmtId="165" fontId="4" fillId="2" borderId="0" xfId="0" applyNumberFormat="1" applyFont="1" applyFill="1" applyBorder="1"/>
    <xf numFmtId="165" fontId="3" fillId="3" borderId="0" xfId="0" applyNumberFormat="1" applyFont="1" applyFill="1" applyBorder="1"/>
    <xf numFmtId="0" fontId="2" fillId="3" borderId="0" xfId="0" applyFont="1" applyFill="1" applyBorder="1"/>
    <xf numFmtId="165" fontId="4" fillId="3" borderId="0" xfId="0" applyNumberFormat="1" applyFont="1" applyFill="1" applyBorder="1"/>
    <xf numFmtId="165" fontId="2" fillId="2" borderId="1" xfId="0" applyNumberFormat="1" applyFont="1" applyFill="1" applyBorder="1"/>
    <xf numFmtId="0" fontId="2" fillId="2" borderId="1" xfId="0" applyFont="1" applyFill="1" applyBorder="1"/>
    <xf numFmtId="0" fontId="4" fillId="3" borderId="0" xfId="0" applyFont="1" applyFill="1" applyBorder="1"/>
    <xf numFmtId="166" fontId="2" fillId="2" borderId="0" xfId="0" applyNumberFormat="1" applyFont="1" applyFill="1" applyAlignment="1">
      <alignment horizontal="right"/>
    </xf>
    <xf numFmtId="166" fontId="2" fillId="2" borderId="2" xfId="0" applyNumberFormat="1" applyFont="1" applyFill="1" applyBorder="1" applyAlignment="1">
      <alignment horizontal="right"/>
    </xf>
    <xf numFmtId="166" fontId="2" fillId="2" borderId="3" xfId="0" applyNumberFormat="1" applyFont="1" applyFill="1" applyBorder="1" applyAlignment="1">
      <alignment horizontal="right"/>
    </xf>
    <xf numFmtId="166" fontId="2" fillId="3" borderId="0" xfId="0" applyNumberFormat="1" applyFont="1" applyFill="1" applyAlignment="1">
      <alignment horizontal="right"/>
    </xf>
    <xf numFmtId="166" fontId="2" fillId="3" borderId="2" xfId="0" applyNumberFormat="1" applyFont="1" applyFill="1" applyBorder="1" applyAlignment="1">
      <alignment horizontal="right"/>
    </xf>
    <xf numFmtId="166" fontId="2" fillId="3" borderId="3" xfId="0" applyNumberFormat="1" applyFont="1" applyFill="1" applyBorder="1" applyAlignment="1">
      <alignment horizontal="right"/>
    </xf>
    <xf numFmtId="166" fontId="2" fillId="2" borderId="5" xfId="0" applyNumberFormat="1" applyFont="1" applyFill="1" applyBorder="1" applyAlignment="1">
      <alignment horizontal="right"/>
    </xf>
    <xf numFmtId="166" fontId="2" fillId="3" borderId="5" xfId="0" applyNumberFormat="1" applyFont="1" applyFill="1" applyBorder="1" applyAlignment="1">
      <alignment horizontal="right"/>
    </xf>
    <xf numFmtId="166" fontId="2" fillId="2" borderId="6" xfId="0" applyNumberFormat="1" applyFont="1" applyFill="1" applyBorder="1" applyAlignment="1">
      <alignment horizontal="right"/>
    </xf>
    <xf numFmtId="166" fontId="2" fillId="3" borderId="6" xfId="0" applyNumberFormat="1" applyFont="1" applyFill="1" applyBorder="1" applyAlignment="1">
      <alignment horizontal="right"/>
    </xf>
    <xf numFmtId="165" fontId="4" fillId="2" borderId="1" xfId="0" applyNumberFormat="1" applyFont="1" applyFill="1" applyBorder="1"/>
    <xf numFmtId="166" fontId="2" fillId="2" borderId="7" xfId="0" applyNumberFormat="1" applyFont="1" applyFill="1" applyBorder="1" applyAlignment="1">
      <alignment horizontal="right"/>
    </xf>
    <xf numFmtId="166" fontId="2" fillId="3" borderId="7" xfId="0" applyNumberFormat="1" applyFont="1" applyFill="1" applyBorder="1" applyAlignment="1">
      <alignment horizontal="right"/>
    </xf>
    <xf numFmtId="166" fontId="2" fillId="2" borderId="0" xfId="0" applyNumberFormat="1" applyFont="1" applyFill="1" applyBorder="1" applyAlignment="1">
      <alignment horizontal="right"/>
    </xf>
    <xf numFmtId="166" fontId="2" fillId="3" borderId="0" xfId="0" applyNumberFormat="1" applyFont="1" applyFill="1" applyBorder="1" applyAlignment="1">
      <alignment horizontal="right"/>
    </xf>
    <xf numFmtId="166" fontId="2" fillId="2" borderId="8" xfId="0" applyNumberFormat="1" applyFont="1" applyFill="1" applyBorder="1" applyAlignment="1">
      <alignment horizontal="right"/>
    </xf>
    <xf numFmtId="166" fontId="2" fillId="3" borderId="8" xfId="0" applyNumberFormat="1" applyFont="1" applyFill="1" applyBorder="1" applyAlignment="1">
      <alignment horizontal="right"/>
    </xf>
    <xf numFmtId="166" fontId="2" fillId="2" borderId="9" xfId="0" applyNumberFormat="1" applyFont="1" applyFill="1" applyBorder="1" applyAlignment="1">
      <alignment horizontal="right"/>
    </xf>
    <xf numFmtId="166" fontId="2" fillId="3" borderId="9" xfId="0" applyNumberFormat="1" applyFont="1" applyFill="1" applyBorder="1" applyAlignment="1">
      <alignment horizontal="right"/>
    </xf>
    <xf numFmtId="167" fontId="2" fillId="2" borderId="3" xfId="0" applyNumberFormat="1" applyFont="1" applyFill="1" applyBorder="1" applyAlignment="1">
      <alignment horizontal="right"/>
    </xf>
    <xf numFmtId="167" fontId="2" fillId="3" borderId="3" xfId="0" applyNumberFormat="1" applyFont="1" applyFill="1" applyBorder="1" applyAlignment="1">
      <alignment horizontal="right"/>
    </xf>
    <xf numFmtId="1" fontId="2" fillId="2" borderId="4" xfId="0" applyNumberFormat="1" applyFont="1" applyFill="1" applyBorder="1" applyAlignment="1">
      <alignment horizontal="right"/>
    </xf>
    <xf numFmtId="1" fontId="2" fillId="3" borderId="4" xfId="0" applyNumberFormat="1" applyFont="1" applyFill="1" applyBorder="1" applyAlignment="1">
      <alignment horizontal="right"/>
    </xf>
    <xf numFmtId="1" fontId="2" fillId="2" borderId="8" xfId="0" applyNumberFormat="1" applyFont="1" applyFill="1" applyBorder="1" applyAlignment="1">
      <alignment horizontal="right"/>
    </xf>
    <xf numFmtId="1" fontId="2" fillId="2" borderId="9" xfId="0" applyNumberFormat="1" applyFont="1" applyFill="1" applyBorder="1" applyAlignment="1">
      <alignment horizontal="right"/>
    </xf>
    <xf numFmtId="1" fontId="2" fillId="2" borderId="2" xfId="0" applyNumberFormat="1" applyFont="1" applyFill="1" applyBorder="1" applyAlignment="1">
      <alignment horizontal="right"/>
    </xf>
    <xf numFmtId="1" fontId="2" fillId="2" borderId="7" xfId="0" applyNumberFormat="1" applyFont="1" applyFill="1" applyBorder="1" applyAlignment="1">
      <alignment horizontal="right"/>
    </xf>
    <xf numFmtId="1" fontId="2" fillId="3" borderId="8" xfId="0" applyNumberFormat="1" applyFont="1" applyFill="1" applyBorder="1" applyAlignment="1">
      <alignment horizontal="right"/>
    </xf>
    <xf numFmtId="1" fontId="2" fillId="3" borderId="9" xfId="0" applyNumberFormat="1" applyFont="1" applyFill="1" applyBorder="1" applyAlignment="1">
      <alignment horizontal="right"/>
    </xf>
    <xf numFmtId="1" fontId="2" fillId="3" borderId="2" xfId="0" applyNumberFormat="1" applyFont="1" applyFill="1" applyBorder="1" applyAlignment="1">
      <alignment horizontal="right"/>
    </xf>
    <xf numFmtId="1" fontId="2" fillId="3" borderId="7" xfId="0" applyNumberFormat="1" applyFont="1" applyFill="1" applyBorder="1" applyAlignment="1">
      <alignment horizontal="right"/>
    </xf>
    <xf numFmtId="0" fontId="4" fillId="2" borderId="0" xfId="0" applyFont="1" applyFill="1" applyBorder="1" applyAlignment="1">
      <alignment vertical="center" wrapText="1"/>
    </xf>
    <xf numFmtId="0" fontId="4" fillId="2" borderId="0" xfId="0" applyFont="1" applyFill="1" applyBorder="1"/>
    <xf numFmtId="166" fontId="4" fillId="2" borderId="2" xfId="0" applyNumberFormat="1" applyFont="1" applyFill="1" applyBorder="1" applyAlignment="1">
      <alignment horizontal="right"/>
    </xf>
    <xf numFmtId="166" fontId="4" fillId="3" borderId="2" xfId="0" applyNumberFormat="1" applyFont="1" applyFill="1" applyBorder="1" applyAlignment="1">
      <alignment horizontal="right"/>
    </xf>
    <xf numFmtId="165" fontId="2" fillId="3" borderId="10" xfId="0" applyNumberFormat="1" applyFont="1" applyFill="1" applyBorder="1"/>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2" borderId="4" xfId="0" applyFont="1" applyFill="1" applyBorder="1" applyAlignment="1">
      <alignment vertical="center" wrapText="1"/>
    </xf>
    <xf numFmtId="168" fontId="4" fillId="2" borderId="2" xfId="2" applyNumberFormat="1" applyFont="1" applyFill="1" applyBorder="1" applyAlignment="1">
      <alignment horizontal="right" vertical="center" wrapText="1"/>
    </xf>
    <xf numFmtId="0" fontId="4" fillId="3" borderId="0" xfId="0" applyFont="1" applyFill="1" applyBorder="1" applyAlignment="1">
      <alignment vertical="center" wrapText="1"/>
    </xf>
    <xf numFmtId="0" fontId="4" fillId="3" borderId="2" xfId="0" applyFont="1" applyFill="1" applyBorder="1" applyAlignment="1">
      <alignment vertical="center" wrapText="1"/>
    </xf>
    <xf numFmtId="0" fontId="4" fillId="3" borderId="3" xfId="0" applyFont="1" applyFill="1" applyBorder="1" applyAlignment="1">
      <alignment vertical="center" wrapText="1"/>
    </xf>
    <xf numFmtId="168" fontId="4" fillId="3" borderId="2" xfId="2" applyNumberFormat="1" applyFont="1" applyFill="1" applyBorder="1" applyAlignment="1">
      <alignment horizontal="right" vertical="center" wrapText="1"/>
    </xf>
    <xf numFmtId="0" fontId="4" fillId="3" borderId="4" xfId="0" applyFont="1" applyFill="1" applyBorder="1" applyAlignment="1">
      <alignment vertical="center" wrapText="1"/>
    </xf>
    <xf numFmtId="167" fontId="2" fillId="2" borderId="0" xfId="0" applyNumberFormat="1" applyFont="1" applyFill="1" applyBorder="1" applyAlignment="1">
      <alignment horizontal="right"/>
    </xf>
    <xf numFmtId="167" fontId="2" fillId="2" borderId="2" xfId="0" applyNumberFormat="1" applyFont="1" applyFill="1" applyBorder="1" applyAlignment="1">
      <alignment horizontal="right"/>
    </xf>
    <xf numFmtId="167" fontId="2" fillId="2" borderId="6" xfId="0" applyNumberFormat="1" applyFont="1" applyFill="1" applyBorder="1" applyAlignment="1">
      <alignment horizontal="right"/>
    </xf>
    <xf numFmtId="167" fontId="2" fillId="3" borderId="0" xfId="0" applyNumberFormat="1" applyFont="1" applyFill="1" applyBorder="1" applyAlignment="1">
      <alignment horizontal="right"/>
    </xf>
    <xf numFmtId="167" fontId="2" fillId="3" borderId="2" xfId="0" applyNumberFormat="1" applyFont="1" applyFill="1" applyBorder="1" applyAlignment="1">
      <alignment horizontal="right"/>
    </xf>
    <xf numFmtId="167" fontId="2" fillId="3" borderId="6" xfId="0" applyNumberFormat="1" applyFont="1" applyFill="1" applyBorder="1" applyAlignment="1">
      <alignment horizontal="right"/>
    </xf>
    <xf numFmtId="0" fontId="8" fillId="4" borderId="1" xfId="0" applyFont="1" applyFill="1" applyBorder="1" applyAlignment="1">
      <alignment horizontal="center" vertical="center"/>
    </xf>
    <xf numFmtId="0" fontId="8" fillId="4" borderId="11" xfId="0" applyFont="1" applyFill="1" applyBorder="1" applyAlignment="1">
      <alignment horizontal="center" vertical="center"/>
    </xf>
    <xf numFmtId="0" fontId="8" fillId="4" borderId="12" xfId="0" applyFont="1" applyFill="1" applyBorder="1" applyAlignment="1">
      <alignment horizontal="center" vertical="center"/>
    </xf>
    <xf numFmtId="0" fontId="8" fillId="4" borderId="13" xfId="0" applyFont="1" applyFill="1" applyBorder="1" applyAlignment="1">
      <alignment horizontal="center" vertical="center"/>
    </xf>
    <xf numFmtId="0" fontId="8" fillId="4" borderId="14"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8" fillId="4" borderId="16" xfId="0" applyFont="1" applyFill="1" applyBorder="1" applyAlignment="1">
      <alignment horizontal="center" vertical="center" wrapText="1"/>
    </xf>
    <xf numFmtId="0" fontId="8" fillId="4" borderId="17"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8" fillId="4" borderId="21" xfId="0" applyFont="1" applyFill="1" applyBorder="1" applyAlignment="1">
      <alignment horizontal="center" vertical="center" wrapText="1"/>
    </xf>
    <xf numFmtId="0" fontId="8" fillId="4" borderId="22"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24"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2" fillId="0" borderId="0" xfId="0" applyFont="1" applyFill="1" applyAlignment="1">
      <alignment vertical="center"/>
    </xf>
    <xf numFmtId="165" fontId="4" fillId="2" borderId="1" xfId="0" applyNumberFormat="1" applyFont="1" applyFill="1" applyBorder="1" applyAlignment="1">
      <alignment horizontal="left" wrapText="1"/>
    </xf>
    <xf numFmtId="165" fontId="7" fillId="2" borderId="1" xfId="0" applyNumberFormat="1" applyFont="1" applyFill="1" applyBorder="1" applyAlignment="1">
      <alignment horizontal="left" wrapText="1"/>
    </xf>
    <xf numFmtId="0" fontId="7" fillId="2" borderId="0" xfId="0" applyFont="1" applyFill="1" applyBorder="1" applyAlignment="1">
      <alignment vertical="top"/>
    </xf>
    <xf numFmtId="0" fontId="4" fillId="0" borderId="0" xfId="0" applyFont="1" applyFill="1" applyBorder="1"/>
    <xf numFmtId="0" fontId="2" fillId="0" borderId="0" xfId="0" applyFont="1" applyFill="1" applyBorder="1"/>
    <xf numFmtId="0" fontId="4" fillId="0" borderId="0" xfId="0" applyFont="1" applyFill="1" applyBorder="1" applyAlignment="1">
      <alignment vertical="center" wrapText="1"/>
    </xf>
    <xf numFmtId="165" fontId="2" fillId="0" borderId="0" xfId="0" applyNumberFormat="1" applyFont="1" applyFill="1" applyBorder="1"/>
    <xf numFmtId="166" fontId="2" fillId="0" borderId="0" xfId="0" applyNumberFormat="1" applyFont="1" applyFill="1" applyBorder="1" applyAlignment="1">
      <alignment horizontal="right"/>
    </xf>
    <xf numFmtId="166" fontId="4" fillId="0" borderId="0" xfId="0" applyNumberFormat="1" applyFont="1" applyFill="1" applyBorder="1" applyAlignment="1">
      <alignment horizontal="right"/>
    </xf>
    <xf numFmtId="0" fontId="2" fillId="0" borderId="0" xfId="0" applyFont="1" applyFill="1" applyBorder="1" applyAlignment="1">
      <alignment horizontal="right"/>
    </xf>
    <xf numFmtId="0" fontId="4" fillId="0" borderId="0" xfId="0" applyFont="1" applyFill="1" applyBorder="1" applyAlignment="1">
      <alignment horizontal="right"/>
    </xf>
    <xf numFmtId="1" fontId="2" fillId="0" borderId="0" xfId="0" applyNumberFormat="1" applyFont="1" applyFill="1" applyBorder="1"/>
    <xf numFmtId="166" fontId="2" fillId="0" borderId="0" xfId="0" applyNumberFormat="1" applyFont="1" applyFill="1" applyBorder="1"/>
    <xf numFmtId="165" fontId="7" fillId="2" borderId="0" xfId="0" applyNumberFormat="1" applyFont="1" applyFill="1" applyBorder="1" applyAlignment="1">
      <alignment wrapText="1"/>
    </xf>
    <xf numFmtId="0" fontId="2" fillId="0" borderId="0" xfId="0" applyFont="1" applyFill="1"/>
    <xf numFmtId="0" fontId="10" fillId="0" borderId="0" xfId="0" applyFont="1" applyFill="1" applyBorder="1"/>
    <xf numFmtId="0" fontId="2" fillId="0" borderId="0" xfId="0" applyFont="1"/>
    <xf numFmtId="0" fontId="3" fillId="3" borderId="0" xfId="0" applyFont="1" applyFill="1" applyBorder="1"/>
    <xf numFmtId="0" fontId="3" fillId="0" borderId="0" xfId="0" applyFont="1" applyFill="1" applyBorder="1"/>
    <xf numFmtId="0" fontId="2" fillId="0" borderId="0" xfId="0" applyFont="1" applyFill="1" applyBorder="1" applyAlignment="1">
      <alignment vertical="center" wrapText="1"/>
    </xf>
    <xf numFmtId="165" fontId="3" fillId="3" borderId="0" xfId="3" applyNumberFormat="1" applyFont="1" applyFill="1" applyBorder="1"/>
    <xf numFmtId="0" fontId="3" fillId="0" borderId="0" xfId="3" applyFont="1" applyFill="1" applyBorder="1"/>
    <xf numFmtId="165" fontId="2" fillId="2" borderId="0" xfId="3" applyNumberFormat="1" applyFont="1" applyFill="1" applyBorder="1"/>
    <xf numFmtId="3" fontId="2" fillId="2" borderId="0" xfId="3" applyNumberFormat="1" applyFont="1" applyFill="1" applyBorder="1"/>
    <xf numFmtId="3" fontId="2" fillId="0" borderId="0" xfId="3" applyNumberFormat="1" applyFont="1" applyFill="1" applyBorder="1"/>
    <xf numFmtId="0" fontId="2" fillId="0" borderId="0" xfId="3" applyFont="1" applyFill="1" applyBorder="1"/>
    <xf numFmtId="0" fontId="2" fillId="2" borderId="0" xfId="3" applyFont="1" applyFill="1" applyBorder="1"/>
    <xf numFmtId="3" fontId="2" fillId="2" borderId="0" xfId="1" applyNumberFormat="1" applyFont="1" applyFill="1" applyAlignment="1" applyProtection="1">
      <alignment horizontal="left" wrapText="1"/>
    </xf>
    <xf numFmtId="3" fontId="6" fillId="2" borderId="0" xfId="1" quotePrefix="1" applyNumberFormat="1" applyFont="1" applyFill="1" applyAlignment="1" applyProtection="1">
      <alignment horizontal="left" wrapText="1"/>
    </xf>
    <xf numFmtId="3" fontId="8" fillId="4" borderId="26" xfId="3" applyNumberFormat="1" applyFont="1" applyFill="1" applyBorder="1" applyAlignment="1">
      <alignment horizontal="center" vertical="center" wrapText="1"/>
    </xf>
    <xf numFmtId="3" fontId="8" fillId="4" borderId="15" xfId="3" applyNumberFormat="1" applyFont="1" applyFill="1" applyBorder="1" applyAlignment="1">
      <alignment horizontal="center" vertical="center" wrapText="1"/>
    </xf>
    <xf numFmtId="3" fontId="8" fillId="4" borderId="20" xfId="3" applyNumberFormat="1" applyFont="1" applyFill="1" applyBorder="1" applyAlignment="1">
      <alignment horizontal="center" vertical="center" wrapText="1"/>
    </xf>
    <xf numFmtId="0" fontId="2" fillId="0" borderId="0" xfId="3" applyFont="1" applyFill="1" applyBorder="1" applyAlignment="1">
      <alignment vertical="center" wrapText="1"/>
    </xf>
    <xf numFmtId="165" fontId="2" fillId="3" borderId="10" xfId="3" applyNumberFormat="1" applyFont="1" applyFill="1" applyBorder="1"/>
    <xf numFmtId="167" fontId="2" fillId="2" borderId="27" xfId="3" applyNumberFormat="1" applyFont="1" applyFill="1" applyBorder="1" applyAlignment="1">
      <alignment horizontal="right"/>
    </xf>
    <xf numFmtId="167" fontId="2" fillId="2" borderId="2" xfId="3" applyNumberFormat="1" applyFont="1" applyFill="1" applyBorder="1" applyAlignment="1">
      <alignment horizontal="right"/>
    </xf>
    <xf numFmtId="167" fontId="2" fillId="2" borderId="5" xfId="3" applyNumberFormat="1" applyFont="1" applyFill="1" applyBorder="1" applyAlignment="1">
      <alignment horizontal="right"/>
    </xf>
    <xf numFmtId="167" fontId="2" fillId="3" borderId="27" xfId="3" applyNumberFormat="1" applyFont="1" applyFill="1" applyBorder="1" applyAlignment="1">
      <alignment horizontal="right"/>
    </xf>
    <xf numFmtId="167" fontId="2" fillId="3" borderId="2" xfId="3" applyNumberFormat="1" applyFont="1" applyFill="1" applyBorder="1" applyAlignment="1">
      <alignment horizontal="right"/>
    </xf>
    <xf numFmtId="167" fontId="2" fillId="3" borderId="5" xfId="3" applyNumberFormat="1" applyFont="1" applyFill="1" applyBorder="1" applyAlignment="1">
      <alignment horizontal="right"/>
    </xf>
    <xf numFmtId="165" fontId="2" fillId="0" borderId="0" xfId="3" applyNumberFormat="1" applyFont="1" applyFill="1" applyBorder="1"/>
    <xf numFmtId="3" fontId="2" fillId="0" borderId="0" xfId="3" applyNumberFormat="1" applyFont="1" applyFill="1" applyBorder="1" applyAlignment="1">
      <alignment horizontal="right"/>
    </xf>
    <xf numFmtId="3" fontId="9" fillId="0" borderId="0" xfId="3" applyNumberFormat="1" applyAlignment="1">
      <alignment horizontal="center" vertical="center" wrapText="1"/>
    </xf>
    <xf numFmtId="3" fontId="9" fillId="0" borderId="0" xfId="3" applyNumberFormat="1" applyAlignment="1">
      <alignment wrapText="1"/>
    </xf>
    <xf numFmtId="167" fontId="2" fillId="2" borderId="0" xfId="0" applyNumberFormat="1" applyFont="1" applyFill="1" applyBorder="1" applyAlignment="1"/>
    <xf numFmtId="167" fontId="2" fillId="2" borderId="2" xfId="0" applyNumberFormat="1" applyFont="1" applyFill="1" applyBorder="1" applyAlignment="1">
      <alignment vertical="center" wrapText="1"/>
    </xf>
    <xf numFmtId="165" fontId="2" fillId="3" borderId="0" xfId="0" applyNumberFormat="1" applyFont="1" applyFill="1" applyBorder="1"/>
    <xf numFmtId="166" fontId="2" fillId="0" borderId="0" xfId="0" applyNumberFormat="1" applyFont="1" applyFill="1" applyAlignment="1">
      <alignment horizontal="right"/>
    </xf>
    <xf numFmtId="0" fontId="2" fillId="0" borderId="8" xfId="0" applyFont="1" applyFill="1" applyBorder="1"/>
    <xf numFmtId="167" fontId="2" fillId="0" borderId="0" xfId="0" applyNumberFormat="1" applyFont="1" applyFill="1" applyBorder="1" applyAlignment="1">
      <alignment horizontal="right"/>
    </xf>
    <xf numFmtId="167" fontId="4" fillId="2" borderId="0" xfId="0" applyNumberFormat="1" applyFont="1" applyFill="1" applyBorder="1" applyAlignment="1">
      <alignment vertical="center" wrapText="1"/>
    </xf>
    <xf numFmtId="167" fontId="4" fillId="2" borderId="2" xfId="0" applyNumberFormat="1" applyFont="1" applyFill="1" applyBorder="1" applyAlignment="1">
      <alignment vertical="center" wrapText="1"/>
    </xf>
    <xf numFmtId="167" fontId="4" fillId="2" borderId="3" xfId="0" applyNumberFormat="1" applyFont="1" applyFill="1" applyBorder="1" applyAlignment="1">
      <alignment vertical="center" wrapText="1"/>
    </xf>
    <xf numFmtId="167" fontId="4" fillId="2" borderId="2" xfId="2" applyNumberFormat="1" applyFont="1" applyFill="1" applyBorder="1" applyAlignment="1">
      <alignment horizontal="right" vertical="center" wrapText="1"/>
    </xf>
    <xf numFmtId="167" fontId="4" fillId="2" borderId="4" xfId="0" applyNumberFormat="1" applyFont="1" applyFill="1" applyBorder="1" applyAlignment="1">
      <alignment vertical="center" wrapText="1"/>
    </xf>
    <xf numFmtId="167" fontId="4" fillId="3" borderId="0" xfId="0" applyNumberFormat="1" applyFont="1" applyFill="1" applyBorder="1" applyAlignment="1">
      <alignment vertical="center" wrapText="1"/>
    </xf>
    <xf numFmtId="167" fontId="4" fillId="3" borderId="2" xfId="0" applyNumberFormat="1" applyFont="1" applyFill="1" applyBorder="1" applyAlignment="1">
      <alignment vertical="center" wrapText="1"/>
    </xf>
    <xf numFmtId="167" fontId="4" fillId="3" borderId="3" xfId="0" applyNumberFormat="1" applyFont="1" applyFill="1" applyBorder="1" applyAlignment="1">
      <alignment vertical="center" wrapText="1"/>
    </xf>
    <xf numFmtId="167" fontId="4" fillId="3" borderId="2" xfId="2" applyNumberFormat="1" applyFont="1" applyFill="1" applyBorder="1" applyAlignment="1">
      <alignment horizontal="right" vertical="center" wrapText="1"/>
    </xf>
    <xf numFmtId="167" fontId="4" fillId="3" borderId="4" xfId="0" applyNumberFormat="1" applyFont="1" applyFill="1" applyBorder="1" applyAlignment="1">
      <alignment vertical="center" wrapText="1"/>
    </xf>
    <xf numFmtId="3" fontId="3" fillId="3" borderId="0" xfId="3" applyNumberFormat="1" applyFont="1" applyFill="1" applyBorder="1" applyAlignment="1"/>
    <xf numFmtId="0" fontId="8" fillId="4" borderId="24" xfId="0" applyFont="1" applyFill="1" applyBorder="1" applyAlignment="1">
      <alignment horizontal="center" vertical="center" wrapText="1"/>
    </xf>
    <xf numFmtId="0" fontId="11" fillId="2" borderId="0" xfId="0" applyFont="1" applyFill="1" applyAlignment="1">
      <alignment horizontal="left" wrapText="1"/>
    </xf>
    <xf numFmtId="0" fontId="14" fillId="2" borderId="0" xfId="1" applyFont="1" applyFill="1" applyAlignment="1" applyProtection="1">
      <alignment wrapText="1"/>
    </xf>
    <xf numFmtId="0" fontId="11" fillId="2" borderId="0" xfId="0" applyFont="1" applyFill="1" applyAlignment="1">
      <alignment wrapText="1"/>
    </xf>
    <xf numFmtId="0" fontId="15" fillId="2" borderId="0" xfId="0" applyFont="1" applyFill="1" applyAlignment="1">
      <alignment horizontal="left" vertical="center" wrapText="1"/>
    </xf>
    <xf numFmtId="0" fontId="11" fillId="2" borderId="0" xfId="0" applyFont="1" applyFill="1" applyAlignment="1">
      <alignment horizontal="left" vertical="center" wrapText="1"/>
    </xf>
    <xf numFmtId="0" fontId="13" fillId="3" borderId="0" xfId="0" applyFont="1" applyFill="1" applyAlignment="1">
      <alignment horizontal="left" wrapText="1"/>
    </xf>
    <xf numFmtId="0" fontId="14" fillId="2" borderId="0" xfId="1" applyFont="1" applyFill="1" applyBorder="1" applyAlignment="1" applyProtection="1">
      <alignment vertical="center" wrapText="1"/>
    </xf>
    <xf numFmtId="0" fontId="11" fillId="2" borderId="0" xfId="0" applyFont="1" applyFill="1" applyAlignment="1">
      <alignment vertical="center" wrapText="1"/>
    </xf>
    <xf numFmtId="0" fontId="11" fillId="2" borderId="0" xfId="0" applyFont="1" applyFill="1" applyBorder="1" applyAlignment="1">
      <alignment vertical="center" wrapText="1"/>
    </xf>
    <xf numFmtId="0" fontId="11" fillId="2" borderId="0" xfId="0" applyFont="1" applyFill="1"/>
    <xf numFmtId="0" fontId="11" fillId="0" borderId="0" xfId="0" applyFont="1"/>
    <xf numFmtId="14" fontId="18" fillId="0" borderId="0" xfId="0" applyNumberFormat="1" applyFont="1" applyFill="1" applyProtection="1">
      <protection locked="0"/>
    </xf>
    <xf numFmtId="0" fontId="9" fillId="0" borderId="21" xfId="0" applyFont="1" applyBorder="1" applyAlignment="1">
      <alignment horizontal="center" vertical="center" wrapText="1"/>
    </xf>
    <xf numFmtId="165" fontId="17" fillId="2" borderId="19" xfId="0" applyNumberFormat="1" applyFont="1" applyFill="1" applyBorder="1" applyAlignment="1" applyProtection="1">
      <alignment horizontal="center" vertical="center"/>
      <protection hidden="1"/>
    </xf>
    <xf numFmtId="0" fontId="2" fillId="0" borderId="8" xfId="0" applyFont="1" applyFill="1" applyBorder="1" applyAlignment="1">
      <alignment vertical="center" wrapText="1"/>
    </xf>
    <xf numFmtId="167" fontId="2" fillId="0" borderId="0" xfId="3" applyNumberFormat="1" applyFont="1" applyFill="1" applyBorder="1" applyAlignment="1">
      <alignment horizontal="right"/>
    </xf>
    <xf numFmtId="3" fontId="2" fillId="7" borderId="0" xfId="3" applyNumberFormat="1" applyFont="1" applyFill="1" applyBorder="1"/>
    <xf numFmtId="0" fontId="2" fillId="7" borderId="0" xfId="3" applyFont="1" applyFill="1" applyBorder="1"/>
    <xf numFmtId="3" fontId="9" fillId="7" borderId="0" xfId="3" applyNumberFormat="1" applyFill="1" applyAlignment="1">
      <alignment horizontal="center" vertical="center" wrapText="1"/>
    </xf>
    <xf numFmtId="0" fontId="2" fillId="7" borderId="0" xfId="3" applyFont="1" applyFill="1" applyBorder="1" applyAlignment="1">
      <alignment vertical="center" wrapText="1"/>
    </xf>
    <xf numFmtId="0" fontId="8" fillId="7" borderId="0" xfId="0" applyFont="1" applyFill="1" applyBorder="1" applyAlignment="1">
      <alignment horizontal="center" vertical="center"/>
    </xf>
    <xf numFmtId="0" fontId="8" fillId="7" borderId="8" xfId="0" applyFont="1" applyFill="1" applyBorder="1" applyAlignment="1">
      <alignment horizontal="center" vertical="center"/>
    </xf>
    <xf numFmtId="0" fontId="8" fillId="7" borderId="8" xfId="0" applyFont="1" applyFill="1" applyBorder="1" applyAlignment="1">
      <alignment horizontal="center" vertical="center" wrapText="1"/>
    </xf>
    <xf numFmtId="0" fontId="8" fillId="7" borderId="0" xfId="0" applyFont="1" applyFill="1" applyBorder="1" applyAlignment="1">
      <alignment horizontal="center" vertical="center" wrapText="1"/>
    </xf>
    <xf numFmtId="0" fontId="0" fillId="0" borderId="0" xfId="0" applyFill="1" applyBorder="1"/>
    <xf numFmtId="1" fontId="2" fillId="0" borderId="0" xfId="0" applyNumberFormat="1" applyFont="1" applyFill="1" applyBorder="1" applyAlignment="1">
      <alignment horizontal="right"/>
    </xf>
    <xf numFmtId="0" fontId="8" fillId="4" borderId="33"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2" fillId="0" borderId="0" xfId="0" applyFont="1" applyFill="1" applyBorder="1"/>
    <xf numFmtId="165" fontId="2" fillId="0" borderId="0" xfId="0" applyNumberFormat="1" applyFont="1" applyFill="1" applyBorder="1"/>
    <xf numFmtId="166" fontId="2" fillId="0" borderId="0" xfId="0" applyNumberFormat="1" applyFont="1" applyFill="1" applyBorder="1" applyAlignment="1">
      <alignment horizontal="right"/>
    </xf>
    <xf numFmtId="166" fontId="2" fillId="0" borderId="0" xfId="0" applyNumberFormat="1" applyFont="1" applyFill="1" applyAlignment="1">
      <alignment horizontal="right"/>
    </xf>
    <xf numFmtId="0" fontId="8" fillId="4" borderId="33"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0" fillId="0" borderId="0" xfId="0" applyFill="1" applyBorder="1"/>
    <xf numFmtId="0" fontId="8" fillId="7" borderId="0" xfId="0" applyFont="1" applyFill="1" applyBorder="1" applyAlignment="1">
      <alignment horizontal="center" vertical="center"/>
    </xf>
    <xf numFmtId="0" fontId="8" fillId="7" borderId="0" xfId="0" applyFont="1" applyFill="1" applyBorder="1" applyAlignment="1">
      <alignment horizontal="center" vertical="center" wrapText="1"/>
    </xf>
    <xf numFmtId="0" fontId="0" fillId="7" borderId="0" xfId="0" applyFill="1" applyAlignment="1">
      <alignment wrapText="1"/>
    </xf>
    <xf numFmtId="0" fontId="11" fillId="2" borderId="0" xfId="0" applyFont="1" applyFill="1" applyAlignment="1">
      <alignment horizontal="left" vertical="top" wrapText="1"/>
    </xf>
    <xf numFmtId="0" fontId="11" fillId="5" borderId="0" xfId="0" applyFont="1" applyFill="1" applyBorder="1" applyAlignment="1">
      <alignment vertical="center" wrapText="1"/>
    </xf>
    <xf numFmtId="0" fontId="11" fillId="5" borderId="0" xfId="0" applyFont="1" applyFill="1" applyAlignment="1">
      <alignment vertical="center" wrapText="1"/>
    </xf>
    <xf numFmtId="0" fontId="14" fillId="5" borderId="0" xfId="1" applyFont="1" applyFill="1" applyBorder="1" applyAlignment="1" applyProtection="1">
      <alignment vertical="center" wrapText="1"/>
    </xf>
    <xf numFmtId="0" fontId="13" fillId="2" borderId="0" xfId="0" applyFont="1" applyFill="1" applyAlignment="1">
      <alignment horizontal="left" vertical="top" wrapText="1"/>
    </xf>
    <xf numFmtId="0" fontId="11" fillId="2" borderId="0" xfId="0" applyFont="1" applyFill="1" applyAlignment="1">
      <alignment wrapText="1"/>
    </xf>
    <xf numFmtId="0" fontId="13" fillId="3" borderId="0" xfId="0" applyFont="1" applyFill="1" applyAlignment="1">
      <alignment horizontal="left" wrapText="1"/>
    </xf>
    <xf numFmtId="0" fontId="11" fillId="2" borderId="0" xfId="0" applyFont="1" applyFill="1" applyAlignment="1">
      <alignment horizontal="center" wrapText="1"/>
    </xf>
    <xf numFmtId="0" fontId="15" fillId="2" borderId="0" xfId="0" applyFont="1" applyFill="1" applyAlignment="1">
      <alignment horizontal="left" vertical="center" wrapText="1"/>
    </xf>
    <xf numFmtId="0" fontId="15" fillId="2" borderId="0" xfId="0" applyFont="1" applyFill="1" applyAlignment="1">
      <alignment horizontal="left" vertical="top" wrapText="1"/>
    </xf>
    <xf numFmtId="0" fontId="11" fillId="2" borderId="0" xfId="0" applyFont="1" applyFill="1" applyAlignment="1">
      <alignment horizontal="justify" vertical="top" wrapText="1"/>
    </xf>
    <xf numFmtId="0" fontId="16" fillId="2" borderId="0" xfId="0" applyFont="1" applyFill="1" applyAlignment="1">
      <alignment horizontal="left" vertical="center" wrapText="1"/>
    </xf>
    <xf numFmtId="0" fontId="11" fillId="2" borderId="0" xfId="0" applyFont="1" applyFill="1" applyAlignment="1">
      <alignment horizontal="left" vertical="top" wrapText="1"/>
    </xf>
    <xf numFmtId="0" fontId="11" fillId="6" borderId="0" xfId="1" applyFont="1" applyFill="1" applyAlignment="1" applyProtection="1">
      <alignment horizontal="center"/>
    </xf>
    <xf numFmtId="0" fontId="17" fillId="0" borderId="25"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11" fillId="2" borderId="0" xfId="0" applyFont="1" applyFill="1" applyBorder="1" applyAlignment="1">
      <alignment wrapText="1"/>
    </xf>
    <xf numFmtId="0" fontId="11" fillId="0" borderId="0" xfId="0" applyFont="1" applyAlignment="1">
      <alignment wrapText="1"/>
    </xf>
    <xf numFmtId="0" fontId="3" fillId="3" borderId="0" xfId="0" applyFont="1" applyFill="1" applyAlignment="1">
      <alignment horizontal="left" vertical="center" wrapText="1"/>
    </xf>
    <xf numFmtId="0" fontId="11" fillId="2" borderId="0" xfId="0" applyFont="1" applyFill="1" applyAlignment="1">
      <alignment horizontal="justify" vertical="center" wrapText="1"/>
    </xf>
    <xf numFmtId="0" fontId="11" fillId="0" borderId="0" xfId="0" applyFont="1" applyAlignment="1">
      <alignment horizontal="justify" vertical="center" wrapText="1"/>
    </xf>
    <xf numFmtId="0" fontId="11" fillId="0" borderId="0" xfId="0" applyFont="1" applyAlignment="1">
      <alignment horizontal="left" vertical="center" wrapText="1"/>
    </xf>
    <xf numFmtId="0" fontId="14" fillId="2" borderId="0" xfId="1" applyFont="1" applyFill="1" applyAlignment="1" applyProtection="1"/>
    <xf numFmtId="0" fontId="11" fillId="0" borderId="0" xfId="0" applyFont="1" applyAlignment="1"/>
    <xf numFmtId="0" fontId="11" fillId="0" borderId="0" xfId="0" applyFont="1" applyAlignment="1">
      <alignment vertical="center" wrapText="1"/>
    </xf>
    <xf numFmtId="0" fontId="7" fillId="2" borderId="0" xfId="0" applyFont="1" applyFill="1" applyAlignment="1">
      <alignment horizontal="left" wrapText="1"/>
    </xf>
    <xf numFmtId="0" fontId="0" fillId="0" borderId="0" xfId="0" applyAlignment="1">
      <alignment horizontal="left" wrapText="1"/>
    </xf>
    <xf numFmtId="0" fontId="0" fillId="0" borderId="0" xfId="0" applyAlignment="1"/>
    <xf numFmtId="0" fontId="2" fillId="2" borderId="0" xfId="0" applyFont="1" applyFill="1" applyBorder="1" applyAlignment="1"/>
    <xf numFmtId="165" fontId="2" fillId="3" borderId="29" xfId="0" applyNumberFormat="1" applyFont="1" applyFill="1" applyBorder="1" applyAlignment="1">
      <alignment horizontal="center"/>
    </xf>
    <xf numFmtId="165" fontId="2" fillId="3" borderId="18" xfId="0" applyNumberFormat="1" applyFont="1" applyFill="1" applyBorder="1" applyAlignment="1">
      <alignment horizontal="center"/>
    </xf>
    <xf numFmtId="0" fontId="8" fillId="4" borderId="1" xfId="0" applyFont="1" applyFill="1" applyBorder="1" applyAlignment="1">
      <alignment horizontal="center" vertical="center"/>
    </xf>
    <xf numFmtId="0" fontId="8" fillId="4" borderId="12" xfId="0" applyFont="1" applyFill="1" applyBorder="1" applyAlignment="1">
      <alignment horizontal="center" vertical="center"/>
    </xf>
    <xf numFmtId="0" fontId="8" fillId="4" borderId="28" xfId="0" applyFont="1" applyFill="1" applyBorder="1" applyAlignment="1">
      <alignment horizontal="center" vertical="center"/>
    </xf>
    <xf numFmtId="165" fontId="2" fillId="3" borderId="29" xfId="0" applyNumberFormat="1" applyFont="1" applyFill="1" applyBorder="1" applyAlignment="1">
      <alignment horizontal="center" vertical="center"/>
    </xf>
    <xf numFmtId="165" fontId="2" fillId="3" borderId="18" xfId="0" applyNumberFormat="1" applyFont="1" applyFill="1" applyBorder="1" applyAlignment="1">
      <alignment horizontal="center" vertical="center"/>
    </xf>
    <xf numFmtId="0" fontId="2" fillId="2" borderId="0" xfId="0" applyFont="1" applyFill="1" applyAlignment="1">
      <alignment horizontal="left" wrapText="1"/>
    </xf>
    <xf numFmtId="0" fontId="2" fillId="2" borderId="0" xfId="1" applyFont="1" applyFill="1" applyAlignment="1" applyProtection="1">
      <alignment horizontal="left" wrapText="1"/>
    </xf>
    <xf numFmtId="0" fontId="6" fillId="2" borderId="0" xfId="1" quotePrefix="1" applyFont="1" applyFill="1" applyAlignment="1" applyProtection="1">
      <alignment horizontal="left" wrapText="1"/>
    </xf>
    <xf numFmtId="0" fontId="8" fillId="4" borderId="25" xfId="0" applyFont="1" applyFill="1" applyBorder="1" applyAlignment="1">
      <alignment horizontal="center" vertical="center" wrapText="1"/>
    </xf>
    <xf numFmtId="0" fontId="0" fillId="0" borderId="14" xfId="0" applyBorder="1" applyAlignment="1">
      <alignment horizontal="center" vertical="center" wrapText="1"/>
    </xf>
    <xf numFmtId="3" fontId="2" fillId="2" borderId="0" xfId="1" applyNumberFormat="1" applyFont="1" applyFill="1" applyAlignment="1" applyProtection="1">
      <alignment horizontal="left" wrapText="1"/>
    </xf>
    <xf numFmtId="3" fontId="6" fillId="2" borderId="0" xfId="1" quotePrefix="1" applyNumberFormat="1" applyFont="1" applyFill="1" applyAlignment="1" applyProtection="1">
      <alignment horizontal="left" wrapText="1"/>
    </xf>
    <xf numFmtId="3" fontId="8" fillId="4" borderId="26" xfId="3" applyNumberFormat="1" applyFont="1" applyFill="1" applyBorder="1" applyAlignment="1">
      <alignment horizontal="center" vertical="center" wrapText="1"/>
    </xf>
    <xf numFmtId="3" fontId="9" fillId="0" borderId="15" xfId="3" applyNumberFormat="1" applyBorder="1" applyAlignment="1">
      <alignment horizontal="center" vertical="center" wrapText="1"/>
    </xf>
    <xf numFmtId="3" fontId="9" fillId="0" borderId="20" xfId="3" applyNumberFormat="1" applyBorder="1" applyAlignment="1">
      <alignment horizontal="center" vertical="center" wrapText="1"/>
    </xf>
    <xf numFmtId="3" fontId="8" fillId="4" borderId="25" xfId="3" applyNumberFormat="1" applyFont="1" applyFill="1" applyBorder="1" applyAlignment="1">
      <alignment horizontal="center" vertical="center" wrapText="1"/>
    </xf>
    <xf numFmtId="0" fontId="0" fillId="0" borderId="16" xfId="0" applyBorder="1" applyAlignment="1">
      <alignment horizontal="center" vertical="center" wrapText="1"/>
    </xf>
    <xf numFmtId="165" fontId="2" fillId="3" borderId="10" xfId="3" applyNumberFormat="1" applyFont="1" applyFill="1" applyBorder="1" applyAlignment="1">
      <alignment horizontal="center"/>
    </xf>
    <xf numFmtId="165" fontId="2" fillId="3" borderId="18" xfId="3" applyNumberFormat="1" applyFont="1" applyFill="1" applyBorder="1" applyAlignment="1">
      <alignment horizontal="center"/>
    </xf>
    <xf numFmtId="0" fontId="8" fillId="4" borderId="25" xfId="0" applyFont="1" applyFill="1" applyBorder="1" applyAlignment="1">
      <alignment horizontal="center" vertical="center"/>
    </xf>
    <xf numFmtId="0" fontId="8" fillId="4" borderId="14" xfId="0" applyFont="1" applyFill="1" applyBorder="1" applyAlignment="1">
      <alignment horizontal="center" vertical="center"/>
    </xf>
    <xf numFmtId="0" fontId="8" fillId="4" borderId="16" xfId="0" applyFont="1" applyFill="1" applyBorder="1" applyAlignment="1">
      <alignment horizontal="center" vertical="center"/>
    </xf>
    <xf numFmtId="165" fontId="2" fillId="3" borderId="10" xfId="0" applyNumberFormat="1" applyFont="1" applyFill="1" applyBorder="1" applyAlignment="1">
      <alignment horizontal="center"/>
    </xf>
    <xf numFmtId="0" fontId="8" fillId="4" borderId="32" xfId="0" applyFont="1" applyFill="1" applyBorder="1" applyAlignment="1">
      <alignment horizontal="center" vertical="center" wrapText="1"/>
    </xf>
    <xf numFmtId="0" fontId="8" fillId="4" borderId="33" xfId="0" applyFont="1" applyFill="1" applyBorder="1" applyAlignment="1">
      <alignment horizontal="center" vertical="center" wrapText="1"/>
    </xf>
    <xf numFmtId="0" fontId="8" fillId="4" borderId="30"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8" fillId="4" borderId="31"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32" xfId="0" applyFont="1" applyFill="1" applyBorder="1" applyAlignment="1">
      <alignment horizontal="center" vertical="center"/>
    </xf>
    <xf numFmtId="0" fontId="8" fillId="4" borderId="33" xfId="0" applyFont="1" applyFill="1" applyBorder="1" applyAlignment="1">
      <alignment horizontal="center" vertical="center"/>
    </xf>
    <xf numFmtId="0" fontId="8" fillId="4" borderId="30" xfId="0" applyFont="1" applyFill="1" applyBorder="1" applyAlignment="1">
      <alignment horizontal="center" vertical="center"/>
    </xf>
    <xf numFmtId="0" fontId="8" fillId="4" borderId="11" xfId="0" applyFont="1" applyFill="1" applyBorder="1" applyAlignment="1">
      <alignment horizontal="center" vertical="center"/>
    </xf>
    <xf numFmtId="0" fontId="8" fillId="4" borderId="31" xfId="0" applyFont="1" applyFill="1" applyBorder="1" applyAlignment="1">
      <alignment horizontal="center" vertical="center"/>
    </xf>
    <xf numFmtId="0" fontId="8" fillId="4" borderId="23" xfId="0" applyFont="1" applyFill="1" applyBorder="1" applyAlignment="1">
      <alignment horizontal="center" vertical="center"/>
    </xf>
    <xf numFmtId="0" fontId="8" fillId="4" borderId="34" xfId="0" applyFont="1" applyFill="1" applyBorder="1" applyAlignment="1">
      <alignment horizontal="center" vertical="center" wrapText="1"/>
    </xf>
    <xf numFmtId="0" fontId="8" fillId="4" borderId="13" xfId="0" applyFont="1" applyFill="1" applyBorder="1" applyAlignment="1">
      <alignment horizontal="center" vertical="center" wrapText="1"/>
    </xf>
    <xf numFmtId="165" fontId="2" fillId="3" borderId="10" xfId="0" applyNumberFormat="1" applyFont="1" applyFill="1" applyBorder="1" applyAlignment="1">
      <alignment horizontal="center" vertical="center"/>
    </xf>
    <xf numFmtId="0" fontId="8" fillId="4" borderId="29" xfId="0" applyFont="1" applyFill="1" applyBorder="1" applyAlignment="1">
      <alignment horizontal="center" vertical="center" wrapText="1"/>
    </xf>
    <xf numFmtId="0" fontId="8" fillId="4" borderId="18" xfId="0" applyFont="1" applyFill="1" applyBorder="1" applyAlignment="1">
      <alignment horizontal="center" vertical="center" wrapText="1"/>
    </xf>
    <xf numFmtId="0" fontId="8" fillId="4" borderId="21" xfId="0" applyFont="1" applyFill="1" applyBorder="1" applyAlignment="1">
      <alignment horizontal="center" vertical="center" wrapText="1"/>
    </xf>
    <xf numFmtId="0" fontId="8" fillId="4" borderId="35" xfId="0" applyFont="1" applyFill="1" applyBorder="1" applyAlignment="1">
      <alignment horizontal="center" vertical="center" wrapText="1"/>
    </xf>
    <xf numFmtId="0" fontId="8" fillId="4" borderId="8" xfId="0" applyFont="1" applyFill="1" applyBorder="1" applyAlignment="1">
      <alignment horizontal="center" vertical="center"/>
    </xf>
    <xf numFmtId="0" fontId="8" fillId="4" borderId="0" xfId="0" applyFont="1" applyFill="1" applyBorder="1" applyAlignment="1">
      <alignment horizontal="center" vertical="center"/>
    </xf>
    <xf numFmtId="0" fontId="8" fillId="4" borderId="3" xfId="0" applyFont="1" applyFill="1" applyBorder="1" applyAlignment="1">
      <alignment horizontal="center" vertical="center"/>
    </xf>
    <xf numFmtId="0" fontId="8" fillId="4" borderId="36" xfId="0" applyFont="1" applyFill="1" applyBorder="1" applyAlignment="1">
      <alignment horizontal="center" vertical="center" wrapText="1"/>
    </xf>
    <xf numFmtId="0" fontId="8" fillId="4" borderId="37" xfId="0" applyFont="1" applyFill="1" applyBorder="1" applyAlignment="1">
      <alignment horizontal="center" vertical="center" wrapText="1"/>
    </xf>
    <xf numFmtId="0" fontId="8" fillId="4" borderId="22" xfId="0" applyFont="1" applyFill="1" applyBorder="1" applyAlignment="1">
      <alignment horizontal="center" vertical="center" wrapText="1"/>
    </xf>
    <xf numFmtId="0" fontId="8" fillId="4" borderId="38" xfId="0" applyFont="1" applyFill="1" applyBorder="1" applyAlignment="1">
      <alignment horizontal="center" vertical="center" wrapText="1"/>
    </xf>
    <xf numFmtId="0" fontId="7" fillId="7" borderId="0" xfId="0" applyFont="1" applyFill="1" applyAlignment="1">
      <alignment wrapText="1"/>
    </xf>
    <xf numFmtId="0" fontId="4" fillId="7" borderId="0" xfId="0" applyFont="1" applyFill="1" applyAlignment="1">
      <alignment wrapText="1"/>
    </xf>
    <xf numFmtId="0" fontId="8" fillId="4" borderId="12"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8" fillId="4" borderId="16" xfId="0" applyFont="1" applyFill="1" applyBorder="1" applyAlignment="1">
      <alignment horizontal="center" vertical="center" wrapText="1"/>
    </xf>
    <xf numFmtId="0" fontId="8" fillId="4" borderId="39"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42" xfId="0" applyFont="1" applyFill="1" applyBorder="1" applyAlignment="1">
      <alignment horizontal="center" vertical="center" wrapText="1"/>
    </xf>
  </cellXfs>
  <cellStyles count="6">
    <cellStyle name="Lien hypertexte" xfId="1" builtinId="8"/>
    <cellStyle name="Milliers" xfId="2" builtinId="3"/>
    <cellStyle name="Milliers 2" xfId="5"/>
    <cellStyle name="Milliers 3" xfId="4"/>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hyperlink" Target="http://dares.travail-emploi.gouv.fr/IMG/pdf/documentation_stmt_methodo.pdf" TargetMode="External"/><Relationship Id="rId7" Type="http://schemas.openxmlformats.org/officeDocument/2006/relationships/hyperlink" Target="https://dares.travail-emploi.gouv.fr/IMG/pdf/note_refonte_motifs_inscriptions.pdf" TargetMode="External"/><Relationship Id="rId2" Type="http://schemas.openxmlformats.org/officeDocument/2006/relationships/hyperlink" Target="http://dares.travail-emploi.gouv.fr/IMG/pdf/documentation_interpretation.pdf" TargetMode="External"/><Relationship Id="rId1" Type="http://schemas.openxmlformats.org/officeDocument/2006/relationships/hyperlink" Target="http://dares.travail-emploi.gouv.fr/IMG/pdf/incidents_chgts_procedure.pdf" TargetMode="External"/><Relationship Id="rId6" Type="http://schemas.openxmlformats.org/officeDocument/2006/relationships/hyperlink" Target="https://dares.travail-emploi.gouv.fr/sites/default/files/2db25dcf835a9fa7ca0a91415211ef39/Dares_demandeurs_emploi_Incidents_changements_proc%C3%A9dure.pdf" TargetMode="External"/><Relationship Id="rId5" Type="http://schemas.openxmlformats.org/officeDocument/2006/relationships/hyperlink" Target="https://dares.travail-emploi.gouv.fr/sites/default/files/00cf717fa893e2edf872414a3f780c31/documentation_interpretation_vf.pdf" TargetMode="External"/><Relationship Id="rId4" Type="http://schemas.openxmlformats.org/officeDocument/2006/relationships/hyperlink" Target="https://dares.travail-emploi.gouv.fr/sites/default/files/3e7c2306bdec1bd6a494f39836b8e364/Dares_incidents_chgts_procedure_2023.pdf" TargetMode="External"/></Relationships>
</file>

<file path=xl/drawings/drawing1.xml><?xml version="1.0" encoding="utf-8"?>
<xdr:wsDr xmlns:xdr="http://schemas.openxmlformats.org/drawingml/2006/spreadsheetDrawing" xmlns:a="http://schemas.openxmlformats.org/drawingml/2006/main">
  <xdr:twoCellAnchor editAs="oneCell">
    <xdr:from>
      <xdr:col>2</xdr:col>
      <xdr:colOff>257175</xdr:colOff>
      <xdr:row>27</xdr:row>
      <xdr:rowOff>0</xdr:rowOff>
    </xdr:from>
    <xdr:to>
      <xdr:col>2</xdr:col>
      <xdr:colOff>800100</xdr:colOff>
      <xdr:row>28</xdr:row>
      <xdr:rowOff>95250</xdr:rowOff>
    </xdr:to>
    <xdr:sp macro="" textlink="">
      <xdr:nvSpPr>
        <xdr:cNvPr id="1433" name="Text Box 5">
          <a:hlinkClick xmlns:r="http://schemas.openxmlformats.org/officeDocument/2006/relationships" r:id="rId1"/>
        </xdr:cNvPr>
        <xdr:cNvSpPr txBox="1">
          <a:spLocks noChangeArrowheads="1"/>
        </xdr:cNvSpPr>
      </xdr:nvSpPr>
      <xdr:spPr bwMode="auto">
        <a:xfrm>
          <a:off x="1905000" y="3762375"/>
          <a:ext cx="54292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4724400</xdr:colOff>
      <xdr:row>27</xdr:row>
      <xdr:rowOff>0</xdr:rowOff>
    </xdr:from>
    <xdr:to>
      <xdr:col>2</xdr:col>
      <xdr:colOff>5534025</xdr:colOff>
      <xdr:row>28</xdr:row>
      <xdr:rowOff>76200</xdr:rowOff>
    </xdr:to>
    <xdr:sp macro="" textlink="">
      <xdr:nvSpPr>
        <xdr:cNvPr id="1434" name="Text Box 6">
          <a:hlinkClick xmlns:r="http://schemas.openxmlformats.org/officeDocument/2006/relationships" r:id="rId2"/>
        </xdr:cNvPr>
        <xdr:cNvSpPr txBox="1">
          <a:spLocks noChangeArrowheads="1"/>
        </xdr:cNvSpPr>
      </xdr:nvSpPr>
      <xdr:spPr bwMode="auto">
        <a:xfrm>
          <a:off x="6372225" y="3971925"/>
          <a:ext cx="80962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4247030</xdr:colOff>
      <xdr:row>27</xdr:row>
      <xdr:rowOff>0</xdr:rowOff>
    </xdr:from>
    <xdr:to>
      <xdr:col>2</xdr:col>
      <xdr:colOff>5277970</xdr:colOff>
      <xdr:row>27</xdr:row>
      <xdr:rowOff>1682</xdr:rowOff>
    </xdr:to>
    <xdr:sp macro="" textlink="">
      <xdr:nvSpPr>
        <xdr:cNvPr id="17" name="Text Box 2">
          <a:hlinkClick xmlns:r="http://schemas.openxmlformats.org/officeDocument/2006/relationships" r:id="rId3"/>
        </xdr:cNvPr>
        <xdr:cNvSpPr txBox="1">
          <a:spLocks noChangeArrowheads="1"/>
        </xdr:cNvSpPr>
      </xdr:nvSpPr>
      <xdr:spPr bwMode="auto">
        <a:xfrm>
          <a:off x="5894855" y="4798360"/>
          <a:ext cx="1030940" cy="1792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fr-FR" sz="1000" b="0" i="0" u="none" strike="noStrike" baseline="0">
              <a:solidFill>
                <a:srgbClr val="000000"/>
              </a:solidFill>
              <a:latin typeface="Calibri"/>
              <a:cs typeface="Calibri"/>
            </a:rPr>
            <a:t>                         </a:t>
          </a:r>
          <a:endParaRPr lang="fr-FR"/>
        </a:p>
      </xdr:txBody>
    </xdr:sp>
    <xdr:clientData/>
  </xdr:twoCellAnchor>
  <xdr:twoCellAnchor editAs="oneCell">
    <xdr:from>
      <xdr:col>0</xdr:col>
      <xdr:colOff>28575</xdr:colOff>
      <xdr:row>16</xdr:row>
      <xdr:rowOff>209550</xdr:rowOff>
    </xdr:from>
    <xdr:to>
      <xdr:col>0</xdr:col>
      <xdr:colOff>571500</xdr:colOff>
      <xdr:row>17</xdr:row>
      <xdr:rowOff>22412</xdr:rowOff>
    </xdr:to>
    <xdr:sp macro="" textlink="">
      <xdr:nvSpPr>
        <xdr:cNvPr id="12" name="Text Box 5">
          <a:hlinkClick xmlns:r="http://schemas.openxmlformats.org/officeDocument/2006/relationships" r:id="rId4"/>
        </xdr:cNvPr>
        <xdr:cNvSpPr txBox="1">
          <a:spLocks noChangeArrowheads="1"/>
        </xdr:cNvSpPr>
      </xdr:nvSpPr>
      <xdr:spPr bwMode="auto">
        <a:xfrm>
          <a:off x="28575" y="4154021"/>
          <a:ext cx="542925" cy="2274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4619625</xdr:colOff>
      <xdr:row>16</xdr:row>
      <xdr:rowOff>381001</xdr:rowOff>
    </xdr:from>
    <xdr:to>
      <xdr:col>2</xdr:col>
      <xdr:colOff>5429250</xdr:colOff>
      <xdr:row>17</xdr:row>
      <xdr:rowOff>154082</xdr:rowOff>
    </xdr:to>
    <xdr:sp macro="" textlink="">
      <xdr:nvSpPr>
        <xdr:cNvPr id="13" name="Text Box 6">
          <a:hlinkClick xmlns:r="http://schemas.openxmlformats.org/officeDocument/2006/relationships" r:id="rId5"/>
        </xdr:cNvPr>
        <xdr:cNvSpPr txBox="1">
          <a:spLocks noChangeArrowheads="1"/>
        </xdr:cNvSpPr>
      </xdr:nvSpPr>
      <xdr:spPr bwMode="auto">
        <a:xfrm>
          <a:off x="6267450" y="4295776"/>
          <a:ext cx="809625" cy="18265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4975410</xdr:colOff>
      <xdr:row>20</xdr:row>
      <xdr:rowOff>190500</xdr:rowOff>
    </xdr:from>
    <xdr:to>
      <xdr:col>2</xdr:col>
      <xdr:colOff>7082117</xdr:colOff>
      <xdr:row>20</xdr:row>
      <xdr:rowOff>358588</xdr:rowOff>
    </xdr:to>
    <xdr:sp macro="" textlink="">
      <xdr:nvSpPr>
        <xdr:cNvPr id="14" name="Text Box 6">
          <a:hlinkClick xmlns:r="http://schemas.openxmlformats.org/officeDocument/2006/relationships" r:id="rId6"/>
        </xdr:cNvPr>
        <xdr:cNvSpPr txBox="1">
          <a:spLocks noChangeArrowheads="1"/>
        </xdr:cNvSpPr>
      </xdr:nvSpPr>
      <xdr:spPr bwMode="auto">
        <a:xfrm>
          <a:off x="6622675" y="5065059"/>
          <a:ext cx="2106707" cy="1680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2655093</xdr:colOff>
      <xdr:row>26</xdr:row>
      <xdr:rowOff>11906</xdr:rowOff>
    </xdr:from>
    <xdr:to>
      <xdr:col>2</xdr:col>
      <xdr:colOff>2928937</xdr:colOff>
      <xdr:row>27</xdr:row>
      <xdr:rowOff>2381</xdr:rowOff>
    </xdr:to>
    <xdr:sp macro="" textlink="">
      <xdr:nvSpPr>
        <xdr:cNvPr id="9" name="ZoneTexte 8">
          <a:hlinkClick xmlns:r="http://schemas.openxmlformats.org/officeDocument/2006/relationships" r:id="rId7"/>
        </xdr:cNvPr>
        <xdr:cNvSpPr txBox="1"/>
      </xdr:nvSpPr>
      <xdr:spPr>
        <a:xfrm>
          <a:off x="4302918" y="7079456"/>
          <a:ext cx="273844"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dares.travail-emploi.gouv.fr/IMG/pdf/documentation_stmt_methodo.pdf" TargetMode="External"/><Relationship Id="rId1" Type="http://schemas.openxmlformats.org/officeDocument/2006/relationships/hyperlink" Target="mailto:DARES.communication@dares.travail.gouv.fr"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indexed="44"/>
  </sheetPr>
  <dimension ref="A1:H51"/>
  <sheetViews>
    <sheetView tabSelected="1" zoomScaleNormal="100" workbookViewId="0">
      <selection sqref="A1:H1"/>
    </sheetView>
  </sheetViews>
  <sheetFormatPr baseColWidth="10" defaultRowHeight="11.25" x14ac:dyDescent="0.2"/>
  <cols>
    <col min="1" max="1" width="13.5703125" style="94" customWidth="1"/>
    <col min="2" max="2" width="11.140625" style="94" customWidth="1"/>
    <col min="3" max="3" width="156.28515625" style="94" customWidth="1"/>
    <col min="4" max="8" width="5.42578125" style="94" customWidth="1"/>
    <col min="9" max="16384" width="11.42578125" style="92"/>
  </cols>
  <sheetData>
    <row r="1" spans="1:8" ht="18.75" customHeight="1" x14ac:dyDescent="0.2">
      <c r="A1" s="194" t="s">
        <v>137</v>
      </c>
      <c r="B1" s="195"/>
      <c r="C1" s="195"/>
      <c r="D1" s="195"/>
      <c r="E1" s="195"/>
      <c r="F1" s="195"/>
      <c r="G1" s="195"/>
      <c r="H1" s="195"/>
    </row>
    <row r="2" spans="1:8" ht="16.5" customHeight="1" x14ac:dyDescent="0.2">
      <c r="A2" s="151">
        <v>44986</v>
      </c>
      <c r="B2" s="152"/>
      <c r="C2" s="153" t="str">
        <f>titre_trim</f>
        <v>1er Trimestre 2023</v>
      </c>
      <c r="D2" s="152"/>
      <c r="E2" s="152"/>
      <c r="F2" s="152"/>
      <c r="G2" s="152"/>
      <c r="H2" s="152"/>
    </row>
    <row r="3" spans="1:8" ht="12.75" customHeight="1" x14ac:dyDescent="0.2">
      <c r="A3" s="198" t="s">
        <v>76</v>
      </c>
      <c r="B3" s="198"/>
      <c r="C3" s="198"/>
      <c r="D3" s="198"/>
      <c r="E3" s="198"/>
      <c r="F3" s="198"/>
      <c r="G3" s="198"/>
      <c r="H3" s="198"/>
    </row>
    <row r="4" spans="1:8" s="77" customFormat="1" ht="99.75" customHeight="1" x14ac:dyDescent="0.2">
      <c r="A4" s="199" t="s">
        <v>136</v>
      </c>
      <c r="B4" s="199"/>
      <c r="C4" s="199"/>
      <c r="D4" s="199"/>
      <c r="E4" s="199"/>
      <c r="F4" s="199"/>
      <c r="G4" s="200"/>
      <c r="H4" s="200"/>
    </row>
    <row r="5" spans="1:8" ht="6" customHeight="1" x14ac:dyDescent="0.2">
      <c r="A5" s="140"/>
      <c r="B5" s="140"/>
      <c r="C5" s="140"/>
      <c r="D5" s="140"/>
      <c r="E5" s="140"/>
      <c r="F5" s="140"/>
      <c r="G5" s="140"/>
      <c r="H5" s="140"/>
    </row>
    <row r="6" spans="1:8" ht="12" customHeight="1" x14ac:dyDescent="0.2">
      <c r="A6" s="186" t="s">
        <v>33</v>
      </c>
      <c r="B6" s="186"/>
      <c r="C6" s="186"/>
      <c r="D6" s="186"/>
      <c r="E6" s="186"/>
      <c r="F6" s="186"/>
      <c r="G6" s="186"/>
      <c r="H6" s="186"/>
    </row>
    <row r="7" spans="1:8" ht="12" customHeight="1" x14ac:dyDescent="0.2">
      <c r="A7" s="196" t="s">
        <v>91</v>
      </c>
      <c r="B7" s="197"/>
      <c r="C7" s="197"/>
      <c r="D7" s="197"/>
      <c r="E7" s="197"/>
      <c r="F7" s="197"/>
      <c r="G7" s="197"/>
      <c r="H7" s="197"/>
    </row>
    <row r="8" spans="1:8" ht="11.25" customHeight="1" x14ac:dyDescent="0.2">
      <c r="A8" s="202" t="s">
        <v>92</v>
      </c>
      <c r="B8" s="203"/>
      <c r="C8" s="203"/>
      <c r="D8" s="203"/>
      <c r="E8" s="203"/>
      <c r="F8" s="203"/>
      <c r="G8" s="203"/>
      <c r="H8" s="203"/>
    </row>
    <row r="9" spans="1:8" ht="5.25" customHeight="1" x14ac:dyDescent="0.2">
      <c r="A9" s="141"/>
      <c r="B9" s="142"/>
      <c r="C9" s="142"/>
      <c r="D9" s="142"/>
      <c r="E9" s="142"/>
      <c r="F9" s="142"/>
      <c r="G9" s="142"/>
      <c r="H9" s="142"/>
    </row>
    <row r="10" spans="1:8" ht="12" customHeight="1" x14ac:dyDescent="0.2">
      <c r="A10" s="186" t="s">
        <v>11</v>
      </c>
      <c r="B10" s="186"/>
      <c r="C10" s="186"/>
      <c r="D10" s="186"/>
      <c r="E10" s="186"/>
      <c r="F10" s="186"/>
      <c r="G10" s="186"/>
      <c r="H10" s="186"/>
    </row>
    <row r="11" spans="1:8" ht="51.75" customHeight="1" x14ac:dyDescent="0.2">
      <c r="A11" s="188" t="s">
        <v>95</v>
      </c>
      <c r="B11" s="201"/>
      <c r="C11" s="201"/>
      <c r="D11" s="201"/>
      <c r="E11" s="201"/>
      <c r="F11" s="201"/>
      <c r="G11" s="201"/>
      <c r="H11" s="201"/>
    </row>
    <row r="12" spans="1:8" ht="5.25" customHeight="1" x14ac:dyDescent="0.2">
      <c r="A12" s="143"/>
      <c r="B12" s="144"/>
      <c r="C12" s="144"/>
      <c r="D12" s="144"/>
      <c r="E12" s="144"/>
      <c r="F12" s="144"/>
      <c r="G12" s="144"/>
      <c r="H12" s="144"/>
    </row>
    <row r="13" spans="1:8" ht="12" customHeight="1" x14ac:dyDescent="0.2">
      <c r="A13" s="186" t="s">
        <v>12</v>
      </c>
      <c r="B13" s="186"/>
      <c r="C13" s="186"/>
      <c r="D13" s="186"/>
      <c r="E13" s="186"/>
      <c r="F13" s="186"/>
      <c r="G13" s="186"/>
      <c r="H13" s="186"/>
    </row>
    <row r="14" spans="1:8" ht="15.75" customHeight="1" x14ac:dyDescent="0.2">
      <c r="A14" s="188" t="s">
        <v>117</v>
      </c>
      <c r="B14" s="188"/>
      <c r="C14" s="188"/>
      <c r="D14" s="188"/>
      <c r="E14" s="188"/>
      <c r="F14" s="204"/>
      <c r="G14" s="204"/>
      <c r="H14" s="204"/>
    </row>
    <row r="15" spans="1:8" ht="5.25" customHeight="1" x14ac:dyDescent="0.2">
      <c r="A15" s="143"/>
      <c r="B15" s="144"/>
      <c r="C15" s="144"/>
      <c r="D15" s="144"/>
      <c r="E15" s="144"/>
      <c r="F15" s="144"/>
      <c r="G15" s="144"/>
      <c r="H15" s="144"/>
    </row>
    <row r="16" spans="1:8" ht="12" customHeight="1" x14ac:dyDescent="0.2">
      <c r="A16" s="186" t="s">
        <v>79</v>
      </c>
      <c r="B16" s="186"/>
      <c r="C16" s="186"/>
      <c r="D16" s="186"/>
      <c r="E16" s="186"/>
      <c r="F16" s="186"/>
      <c r="G16" s="186"/>
      <c r="H16" s="145"/>
    </row>
    <row r="17" spans="1:8" ht="32.25" customHeight="1" x14ac:dyDescent="0.2">
      <c r="A17" s="188" t="s">
        <v>125</v>
      </c>
      <c r="B17" s="188"/>
      <c r="C17" s="188"/>
      <c r="D17" s="188"/>
      <c r="E17" s="188"/>
      <c r="F17" s="188"/>
      <c r="G17" s="188"/>
      <c r="H17" s="188"/>
    </row>
    <row r="18" spans="1:8" ht="27" customHeight="1" x14ac:dyDescent="0.2">
      <c r="A18" s="190" t="s">
        <v>138</v>
      </c>
      <c r="B18" s="190"/>
      <c r="C18" s="190"/>
      <c r="D18" s="190"/>
      <c r="E18" s="190"/>
      <c r="F18" s="190"/>
      <c r="G18" s="190"/>
      <c r="H18" s="190"/>
    </row>
    <row r="19" spans="1:8" ht="13.5" customHeight="1" x14ac:dyDescent="0.2">
      <c r="A19" s="191" t="s">
        <v>135</v>
      </c>
      <c r="B19" s="191"/>
      <c r="C19" s="191"/>
      <c r="D19" s="191"/>
      <c r="E19" s="191"/>
      <c r="F19" s="191"/>
      <c r="G19" s="191"/>
      <c r="H19" s="191"/>
    </row>
    <row r="20" spans="1:8" ht="13.5" customHeight="1" x14ac:dyDescent="0.2">
      <c r="A20" s="184" t="s">
        <v>139</v>
      </c>
      <c r="B20" s="184"/>
      <c r="C20" s="184"/>
      <c r="D20" s="184"/>
      <c r="E20" s="184"/>
      <c r="F20" s="184"/>
      <c r="G20" s="184"/>
      <c r="H20" s="184"/>
    </row>
    <row r="21" spans="1:8" s="93" customFormat="1" ht="90" customHeight="1" x14ac:dyDescent="0.2">
      <c r="A21" s="192" t="s">
        <v>145</v>
      </c>
      <c r="B21" s="192"/>
      <c r="C21" s="192"/>
      <c r="D21" s="192"/>
      <c r="E21" s="192"/>
      <c r="F21" s="192"/>
      <c r="G21" s="192"/>
      <c r="H21" s="192"/>
    </row>
    <row r="22" spans="1:8" s="93" customFormat="1" ht="6" customHeight="1" x14ac:dyDescent="0.2">
      <c r="A22" s="180"/>
      <c r="B22" s="180"/>
      <c r="C22" s="180"/>
      <c r="D22" s="180"/>
      <c r="E22" s="180"/>
      <c r="F22" s="180"/>
      <c r="G22" s="180"/>
      <c r="H22" s="180"/>
    </row>
    <row r="23" spans="1:8" s="93" customFormat="1" ht="13.5" customHeight="1" x14ac:dyDescent="0.2">
      <c r="A23" s="191" t="s">
        <v>140</v>
      </c>
      <c r="B23" s="191"/>
      <c r="C23" s="191"/>
      <c r="D23" s="191"/>
      <c r="E23" s="191"/>
      <c r="F23" s="191"/>
      <c r="G23" s="191"/>
      <c r="H23" s="191"/>
    </row>
    <row r="24" spans="1:8" s="93" customFormat="1" ht="15.95" customHeight="1" x14ac:dyDescent="0.2">
      <c r="A24" s="189" t="s">
        <v>141</v>
      </c>
      <c r="B24" s="189"/>
      <c r="C24" s="189"/>
      <c r="D24" s="189"/>
      <c r="E24" s="189"/>
      <c r="F24" s="189"/>
      <c r="G24" s="189"/>
      <c r="H24" s="189"/>
    </row>
    <row r="25" spans="1:8" s="93" customFormat="1" ht="27.95" customHeight="1" x14ac:dyDescent="0.2">
      <c r="A25" s="189" t="s">
        <v>142</v>
      </c>
      <c r="B25" s="189"/>
      <c r="C25" s="189"/>
      <c r="D25" s="189"/>
      <c r="E25" s="189"/>
      <c r="F25" s="189"/>
      <c r="G25" s="189"/>
      <c r="H25" s="189"/>
    </row>
    <row r="26" spans="1:8" s="93" customFormat="1" ht="39.75" customHeight="1" x14ac:dyDescent="0.2">
      <c r="A26" s="192" t="s">
        <v>143</v>
      </c>
      <c r="B26" s="192"/>
      <c r="C26" s="192"/>
      <c r="D26" s="192"/>
      <c r="E26" s="192"/>
      <c r="F26" s="192"/>
      <c r="G26" s="192"/>
      <c r="H26" s="192"/>
    </row>
    <row r="27" spans="1:8" s="93" customFormat="1" ht="15.95" customHeight="1" x14ac:dyDescent="0.2">
      <c r="A27" s="189" t="s">
        <v>144</v>
      </c>
      <c r="B27" s="189"/>
      <c r="C27" s="189"/>
      <c r="D27" s="189"/>
      <c r="E27" s="189"/>
      <c r="F27" s="189"/>
      <c r="G27" s="189"/>
      <c r="H27" s="189"/>
    </row>
    <row r="28" spans="1:8" s="93" customFormat="1" ht="6" customHeight="1" x14ac:dyDescent="0.2">
      <c r="A28" s="187"/>
      <c r="B28" s="187"/>
      <c r="C28" s="187"/>
      <c r="D28" s="187"/>
      <c r="E28" s="187"/>
      <c r="F28" s="187"/>
      <c r="G28" s="187"/>
      <c r="H28" s="187"/>
    </row>
    <row r="29" spans="1:8" ht="12" customHeight="1" x14ac:dyDescent="0.2">
      <c r="A29" s="186" t="s">
        <v>66</v>
      </c>
      <c r="B29" s="186"/>
      <c r="C29" s="186"/>
      <c r="D29" s="186"/>
      <c r="E29" s="186"/>
      <c r="F29" s="186"/>
      <c r="G29" s="186"/>
      <c r="H29" s="186"/>
    </row>
    <row r="30" spans="1:8" ht="5.25" customHeight="1" x14ac:dyDescent="0.2">
      <c r="A30" s="185"/>
      <c r="B30" s="185"/>
      <c r="C30" s="185"/>
      <c r="D30" s="185"/>
      <c r="E30" s="185"/>
      <c r="F30" s="185"/>
      <c r="G30" s="185"/>
      <c r="H30" s="185"/>
    </row>
    <row r="31" spans="1:8" s="77" customFormat="1" ht="12" customHeight="1" x14ac:dyDescent="0.2">
      <c r="A31" s="183" t="s">
        <v>53</v>
      </c>
      <c r="B31" s="182"/>
      <c r="C31" s="181" t="s">
        <v>105</v>
      </c>
      <c r="D31" s="182"/>
      <c r="E31" s="182"/>
      <c r="F31" s="182"/>
      <c r="G31" s="182"/>
      <c r="H31" s="182"/>
    </row>
    <row r="32" spans="1:8" s="77" customFormat="1" ht="5.25" customHeight="1" x14ac:dyDescent="0.2">
      <c r="A32" s="146"/>
      <c r="B32" s="147"/>
      <c r="C32" s="148"/>
      <c r="D32" s="147"/>
      <c r="E32" s="147"/>
      <c r="F32" s="147"/>
      <c r="G32" s="147"/>
      <c r="H32" s="147"/>
    </row>
    <row r="33" spans="1:8" s="77" customFormat="1" ht="12" customHeight="1" x14ac:dyDescent="0.2">
      <c r="A33" s="183" t="s">
        <v>73</v>
      </c>
      <c r="B33" s="182"/>
      <c r="C33" s="181" t="s">
        <v>106</v>
      </c>
      <c r="D33" s="182"/>
      <c r="E33" s="182"/>
      <c r="F33" s="182"/>
      <c r="G33" s="182"/>
      <c r="H33" s="182"/>
    </row>
    <row r="34" spans="1:8" s="77" customFormat="1" ht="5.25" customHeight="1" x14ac:dyDescent="0.2">
      <c r="A34" s="146"/>
      <c r="B34" s="147"/>
      <c r="C34" s="148"/>
      <c r="D34" s="147"/>
      <c r="E34" s="147"/>
      <c r="F34" s="147"/>
      <c r="G34" s="147"/>
      <c r="H34" s="147"/>
    </row>
    <row r="35" spans="1:8" s="77" customFormat="1" ht="12" customHeight="1" x14ac:dyDescent="0.2">
      <c r="A35" s="183" t="s">
        <v>54</v>
      </c>
      <c r="B35" s="182"/>
      <c r="C35" s="181" t="s">
        <v>107</v>
      </c>
      <c r="D35" s="182"/>
      <c r="E35" s="182"/>
      <c r="F35" s="182"/>
      <c r="G35" s="182"/>
      <c r="H35" s="182"/>
    </row>
    <row r="36" spans="1:8" s="77" customFormat="1" ht="5.25" customHeight="1" x14ac:dyDescent="0.2">
      <c r="A36" s="146"/>
      <c r="B36" s="147"/>
      <c r="C36" s="148"/>
      <c r="D36" s="147"/>
      <c r="E36" s="147"/>
      <c r="F36" s="147"/>
      <c r="G36" s="147"/>
      <c r="H36" s="147"/>
    </row>
    <row r="37" spans="1:8" s="77" customFormat="1" ht="12" customHeight="1" x14ac:dyDescent="0.2">
      <c r="A37" s="183" t="s">
        <v>90</v>
      </c>
      <c r="B37" s="182"/>
      <c r="C37" s="181" t="s">
        <v>108</v>
      </c>
      <c r="D37" s="182"/>
      <c r="E37" s="182"/>
      <c r="F37" s="182"/>
      <c r="G37" s="182"/>
      <c r="H37" s="182"/>
    </row>
    <row r="38" spans="1:8" s="77" customFormat="1" ht="5.25" customHeight="1" x14ac:dyDescent="0.2">
      <c r="A38" s="146"/>
      <c r="B38" s="147"/>
      <c r="C38" s="148"/>
      <c r="D38" s="147"/>
      <c r="E38" s="147"/>
      <c r="F38" s="147"/>
      <c r="G38" s="147"/>
      <c r="H38" s="147"/>
    </row>
    <row r="39" spans="1:8" s="77" customFormat="1" ht="12" customHeight="1" x14ac:dyDescent="0.2">
      <c r="A39" s="183" t="s">
        <v>93</v>
      </c>
      <c r="B39" s="182"/>
      <c r="C39" s="181" t="s">
        <v>109</v>
      </c>
      <c r="D39" s="182"/>
      <c r="E39" s="182"/>
      <c r="F39" s="182"/>
      <c r="G39" s="182"/>
      <c r="H39" s="182"/>
    </row>
    <row r="40" spans="1:8" s="77" customFormat="1" ht="5.25" customHeight="1" x14ac:dyDescent="0.2">
      <c r="A40" s="146"/>
      <c r="B40" s="147"/>
      <c r="C40" s="148"/>
      <c r="D40" s="147"/>
      <c r="E40" s="147"/>
      <c r="F40" s="147"/>
      <c r="G40" s="147"/>
      <c r="H40" s="147"/>
    </row>
    <row r="41" spans="1:8" s="77" customFormat="1" ht="12" customHeight="1" x14ac:dyDescent="0.2">
      <c r="A41" s="183" t="s">
        <v>56</v>
      </c>
      <c r="B41" s="182"/>
      <c r="C41" s="181" t="s">
        <v>110</v>
      </c>
      <c r="D41" s="182"/>
      <c r="E41" s="182"/>
      <c r="F41" s="182"/>
      <c r="G41" s="182"/>
      <c r="H41" s="182"/>
    </row>
    <row r="42" spans="1:8" s="77" customFormat="1" ht="5.25" customHeight="1" x14ac:dyDescent="0.2">
      <c r="A42" s="146"/>
      <c r="B42" s="147"/>
      <c r="C42" s="148"/>
      <c r="D42" s="147"/>
      <c r="E42" s="147"/>
      <c r="F42" s="147"/>
      <c r="G42" s="147"/>
      <c r="H42" s="147"/>
    </row>
    <row r="43" spans="1:8" s="77" customFormat="1" ht="12" customHeight="1" x14ac:dyDescent="0.2">
      <c r="A43" s="183" t="s">
        <v>74</v>
      </c>
      <c r="B43" s="182"/>
      <c r="C43" s="181" t="s">
        <v>111</v>
      </c>
      <c r="D43" s="182"/>
      <c r="E43" s="182"/>
      <c r="F43" s="182"/>
      <c r="G43" s="182"/>
      <c r="H43" s="182"/>
    </row>
    <row r="44" spans="1:8" s="77" customFormat="1" ht="5.25" customHeight="1" x14ac:dyDescent="0.2">
      <c r="A44" s="146"/>
      <c r="B44" s="147"/>
      <c r="C44" s="148"/>
      <c r="D44" s="147"/>
      <c r="E44" s="147"/>
      <c r="F44" s="147"/>
      <c r="G44" s="147"/>
      <c r="H44" s="147"/>
    </row>
    <row r="45" spans="1:8" s="77" customFormat="1" ht="12" customHeight="1" x14ac:dyDescent="0.2">
      <c r="A45" s="183" t="s">
        <v>55</v>
      </c>
      <c r="B45" s="182"/>
      <c r="C45" s="181" t="s">
        <v>57</v>
      </c>
      <c r="D45" s="182"/>
      <c r="E45" s="182"/>
      <c r="F45" s="182"/>
      <c r="G45" s="182"/>
      <c r="H45" s="182"/>
    </row>
    <row r="46" spans="1:8" s="77" customFormat="1" ht="5.25" customHeight="1" x14ac:dyDescent="0.2">
      <c r="A46" s="146"/>
      <c r="B46" s="147"/>
      <c r="C46" s="148"/>
      <c r="D46" s="147"/>
      <c r="E46" s="147"/>
      <c r="F46" s="147"/>
      <c r="G46" s="147"/>
      <c r="H46" s="147"/>
    </row>
    <row r="47" spans="1:8" ht="12" x14ac:dyDescent="0.2">
      <c r="A47" s="186" t="s">
        <v>67</v>
      </c>
      <c r="B47" s="186"/>
      <c r="C47" s="186"/>
      <c r="D47" s="186"/>
      <c r="E47" s="186"/>
      <c r="F47" s="186"/>
      <c r="G47" s="186"/>
      <c r="H47" s="186"/>
    </row>
    <row r="48" spans="1:8" ht="4.5" customHeight="1" x14ac:dyDescent="0.2">
      <c r="A48" s="149"/>
      <c r="B48" s="149"/>
      <c r="C48" s="149"/>
      <c r="D48" s="149"/>
      <c r="E48" s="149"/>
      <c r="F48" s="149"/>
      <c r="G48" s="149"/>
      <c r="H48" s="149"/>
    </row>
    <row r="49" spans="1:8" ht="12" x14ac:dyDescent="0.2">
      <c r="A49" s="193" t="s">
        <v>126</v>
      </c>
      <c r="B49" s="193"/>
      <c r="C49" s="193"/>
      <c r="D49" s="193"/>
      <c r="E49" s="193"/>
      <c r="F49" s="193"/>
      <c r="G49" s="193"/>
      <c r="H49" s="193"/>
    </row>
    <row r="50" spans="1:8" ht="12" x14ac:dyDescent="0.2">
      <c r="A50" s="150"/>
      <c r="B50" s="150"/>
      <c r="C50" s="150"/>
      <c r="D50" s="150"/>
      <c r="E50" s="150"/>
      <c r="F50" s="150"/>
      <c r="G50" s="150"/>
      <c r="H50" s="150"/>
    </row>
    <row r="51" spans="1:8" ht="12" x14ac:dyDescent="0.2">
      <c r="A51" s="150"/>
      <c r="B51" s="150"/>
      <c r="C51" s="150"/>
      <c r="D51" s="150"/>
      <c r="E51" s="150"/>
      <c r="F51" s="150"/>
      <c r="G51" s="150"/>
      <c r="H51" s="150"/>
    </row>
  </sheetData>
  <mergeCells count="42">
    <mergeCell ref="A1:H1"/>
    <mergeCell ref="A6:H6"/>
    <mergeCell ref="A10:H10"/>
    <mergeCell ref="A16:G16"/>
    <mergeCell ref="A7:H7"/>
    <mergeCell ref="A3:H3"/>
    <mergeCell ref="A4:H4"/>
    <mergeCell ref="A11:H11"/>
    <mergeCell ref="A8:H8"/>
    <mergeCell ref="A13:H13"/>
    <mergeCell ref="A14:H14"/>
    <mergeCell ref="A49:H49"/>
    <mergeCell ref="C35:H35"/>
    <mergeCell ref="A47:H47"/>
    <mergeCell ref="A43:B43"/>
    <mergeCell ref="A37:B37"/>
    <mergeCell ref="A45:B45"/>
    <mergeCell ref="A41:B41"/>
    <mergeCell ref="C45:H45"/>
    <mergeCell ref="C43:H43"/>
    <mergeCell ref="C37:H37"/>
    <mergeCell ref="C41:H41"/>
    <mergeCell ref="C39:H39"/>
    <mergeCell ref="A39:B39"/>
    <mergeCell ref="A35:B35"/>
    <mergeCell ref="A17:H17"/>
    <mergeCell ref="A27:H27"/>
    <mergeCell ref="A18:H18"/>
    <mergeCell ref="A19:H19"/>
    <mergeCell ref="A21:H21"/>
    <mergeCell ref="A23:H23"/>
    <mergeCell ref="A24:H24"/>
    <mergeCell ref="A25:H25"/>
    <mergeCell ref="A26:H26"/>
    <mergeCell ref="C33:H33"/>
    <mergeCell ref="A33:B33"/>
    <mergeCell ref="A20:H20"/>
    <mergeCell ref="C31:H31"/>
    <mergeCell ref="A31:B31"/>
    <mergeCell ref="A30:H30"/>
    <mergeCell ref="A29:H29"/>
    <mergeCell ref="A28:H28"/>
  </mergeCells>
  <phoneticPr fontId="2" type="noConversion"/>
  <hyperlinks>
    <hyperlink ref="A49" r:id="rId1" display="mailto:DARES.communication@dares.travail.gouv.fr"/>
    <hyperlink ref="A31" location="Catégories!A1" display="Catégories "/>
    <hyperlink ref="A33" location="'Catégorie ABC'!A1" display="Catégorie ABC "/>
    <hyperlink ref="A35" location="'Catégorie A'!A1" display="Catégorie A "/>
    <hyperlink ref="A43" location="'Ancienneté et durée'!A1" display="Ancienneté durée "/>
    <hyperlink ref="A45" location="'Flux ABC'!A1" display="Flux ABC "/>
    <hyperlink ref="A41" location="'Catégories anc'!A1" display="Catégories anc "/>
    <hyperlink ref="A33:B33" location="'Catégories ABC'!A1" display="Catégories ABC "/>
    <hyperlink ref="A37" location="'Catégories anc'!A1" display="Catégories anc "/>
    <hyperlink ref="A37:B37" location="Cat_B_C_heures!A1" display="Cat_B_C_heures"/>
    <hyperlink ref="A8" r:id="rId2"/>
    <hyperlink ref="A39" location="'Catégories anc'!A1" display="Catégories anc "/>
    <hyperlink ref="A39:B39" location="Cat_B_C_age_heures!A1" display="Cat_B_C_age_heures"/>
  </hyperlinks>
  <pageMargins left="0.47" right="0.19685039370078741" top="0.27559055118110237" bottom="0.23622047244094491" header="0.23622047244094491" footer="0.15748031496062992"/>
  <pageSetup paperSize="9" scale="94" orientation="landscape"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Q386"/>
  <sheetViews>
    <sheetView workbookViewId="0">
      <pane xSplit="1" ySplit="10" topLeftCell="B11" activePane="bottomRight" state="frozen"/>
      <selection pane="topRight" activeCell="B1" sqref="B1"/>
      <selection pane="bottomLeft" activeCell="A11" sqref="A11"/>
      <selection pane="bottomRight"/>
    </sheetView>
  </sheetViews>
  <sheetFormatPr baseColWidth="10" defaultRowHeight="11.25" x14ac:dyDescent="0.2"/>
  <cols>
    <col min="1" max="1" width="13" style="84" bestFit="1" customWidth="1"/>
    <col min="2" max="5" width="10.5703125" style="82" customWidth="1"/>
    <col min="6" max="6" width="10.7109375" style="82" customWidth="1"/>
    <col min="7" max="7" width="14.7109375" style="82" bestFit="1" customWidth="1"/>
    <col min="8" max="8" width="15.140625" style="81" bestFit="1" customWidth="1"/>
    <col min="9" max="9" width="18.85546875" style="82" bestFit="1" customWidth="1"/>
    <col min="10" max="12" width="11.5703125" style="82" customWidth="1"/>
    <col min="13" max="14" width="11.42578125" style="82"/>
    <col min="15" max="15" width="14.7109375" style="82" bestFit="1" customWidth="1"/>
    <col min="16" max="16" width="15.140625" style="82" bestFit="1" customWidth="1"/>
    <col min="17" max="17" width="18.85546875" style="82" bestFit="1" customWidth="1"/>
    <col min="18" max="16384" width="11.42578125" style="82"/>
  </cols>
  <sheetData>
    <row r="1" spans="1:17" s="81" customFormat="1" x14ac:dyDescent="0.2">
      <c r="A1" s="4" t="s">
        <v>8</v>
      </c>
      <c r="B1" s="4" t="s">
        <v>105</v>
      </c>
      <c r="C1" s="9"/>
      <c r="D1" s="9"/>
      <c r="E1" s="9"/>
      <c r="F1" s="9"/>
      <c r="G1" s="9"/>
      <c r="H1" s="9"/>
      <c r="I1" s="9"/>
      <c r="J1" s="9"/>
      <c r="K1" s="4"/>
      <c r="L1" s="4"/>
      <c r="M1" s="4"/>
      <c r="N1" s="4"/>
      <c r="O1" s="4"/>
      <c r="P1" s="4"/>
      <c r="Q1" s="4"/>
    </row>
    <row r="2" spans="1:17" x14ac:dyDescent="0.2">
      <c r="A2" s="1" t="s">
        <v>9</v>
      </c>
      <c r="B2" s="3" t="s">
        <v>68</v>
      </c>
      <c r="C2" s="2"/>
      <c r="D2" s="2"/>
      <c r="E2" s="2"/>
      <c r="F2" s="2"/>
      <c r="G2" s="2"/>
      <c r="H2" s="42"/>
      <c r="I2" s="2"/>
      <c r="J2" s="2"/>
      <c r="K2" s="3"/>
      <c r="L2" s="3"/>
      <c r="M2" s="3"/>
      <c r="N2" s="3"/>
      <c r="O2" s="3"/>
      <c r="P2" s="3"/>
      <c r="Q2" s="3"/>
    </row>
    <row r="3" spans="1:17" x14ac:dyDescent="0.2">
      <c r="A3" s="1" t="s">
        <v>10</v>
      </c>
      <c r="B3" s="3" t="s">
        <v>69</v>
      </c>
      <c r="C3" s="2"/>
      <c r="D3" s="2"/>
      <c r="E3" s="2"/>
      <c r="F3" s="2"/>
      <c r="G3" s="2"/>
      <c r="H3" s="42"/>
      <c r="I3" s="2"/>
      <c r="J3" s="2"/>
      <c r="K3" s="3"/>
      <c r="L3" s="3"/>
      <c r="M3" s="3"/>
      <c r="N3" s="3"/>
      <c r="O3" s="3"/>
      <c r="P3" s="3"/>
      <c r="Q3" s="3"/>
    </row>
    <row r="4" spans="1:17" x14ac:dyDescent="0.2">
      <c r="A4" s="1" t="s">
        <v>11</v>
      </c>
      <c r="B4" s="3" t="s">
        <v>13</v>
      </c>
      <c r="C4" s="2"/>
      <c r="D4" s="2"/>
      <c r="E4" s="2"/>
      <c r="F4" s="2"/>
      <c r="G4" s="2"/>
      <c r="H4" s="42"/>
      <c r="I4" s="2"/>
      <c r="J4" s="2"/>
      <c r="K4" s="3"/>
      <c r="L4" s="3"/>
      <c r="M4" s="3"/>
      <c r="N4" s="3"/>
      <c r="O4" s="3"/>
      <c r="P4" s="3"/>
      <c r="Q4" s="3"/>
    </row>
    <row r="5" spans="1:17" x14ac:dyDescent="0.2">
      <c r="A5" s="2" t="s">
        <v>12</v>
      </c>
      <c r="B5" s="3" t="s">
        <v>70</v>
      </c>
      <c r="C5" s="2"/>
      <c r="D5" s="2"/>
      <c r="E5" s="2"/>
      <c r="F5" s="2"/>
      <c r="G5" s="2"/>
      <c r="H5" s="42"/>
      <c r="I5" s="2"/>
      <c r="J5" s="2"/>
      <c r="K5" s="3"/>
      <c r="L5" s="3"/>
      <c r="M5" s="3"/>
      <c r="N5" s="3"/>
      <c r="O5" s="3"/>
      <c r="P5" s="3"/>
      <c r="Q5" s="3"/>
    </row>
    <row r="6" spans="1:17" ht="12.75" x14ac:dyDescent="0.2">
      <c r="A6" s="2"/>
      <c r="B6" s="205"/>
      <c r="C6" s="206"/>
      <c r="D6" s="206"/>
      <c r="E6" s="206"/>
      <c r="F6" s="206"/>
      <c r="G6" s="206"/>
      <c r="H6" s="206"/>
      <c r="I6" s="206"/>
      <c r="J6" s="206"/>
      <c r="K6" s="207"/>
      <c r="L6" s="207"/>
      <c r="M6" s="207"/>
      <c r="N6" s="207"/>
      <c r="O6" s="207"/>
      <c r="P6" s="207"/>
      <c r="Q6" s="207"/>
    </row>
    <row r="7" spans="1:17" s="2" customFormat="1" ht="11.25" customHeight="1" x14ac:dyDescent="0.2">
      <c r="B7" s="208" t="s">
        <v>80</v>
      </c>
      <c r="C7" s="207"/>
      <c r="D7" s="207"/>
      <c r="E7" s="207"/>
      <c r="F7" s="207"/>
      <c r="G7" s="207"/>
      <c r="H7" s="207"/>
      <c r="I7" s="207"/>
      <c r="J7" s="207"/>
      <c r="K7" s="207"/>
      <c r="L7" s="207"/>
      <c r="M7" s="207"/>
      <c r="N7" s="207"/>
      <c r="O7" s="207"/>
      <c r="P7" s="207"/>
      <c r="Q7" s="207"/>
    </row>
    <row r="8" spans="1:17" ht="12.75" x14ac:dyDescent="0.2">
      <c r="A8" s="7"/>
      <c r="B8" s="208"/>
      <c r="C8" s="207"/>
      <c r="D8" s="207"/>
      <c r="E8" s="207"/>
      <c r="F8" s="207"/>
      <c r="G8" s="207"/>
      <c r="H8" s="207"/>
      <c r="I8" s="207"/>
      <c r="J8" s="207"/>
      <c r="K8" s="207"/>
      <c r="L8" s="207"/>
      <c r="M8" s="207"/>
      <c r="N8" s="207"/>
      <c r="O8" s="207"/>
      <c r="P8" s="207"/>
      <c r="Q8" s="207"/>
    </row>
    <row r="9" spans="1:17" ht="16.5" customHeight="1" x14ac:dyDescent="0.2">
      <c r="A9" s="209"/>
      <c r="B9" s="61" t="s">
        <v>1</v>
      </c>
      <c r="C9" s="62" t="s">
        <v>2</v>
      </c>
      <c r="D9" s="61" t="s">
        <v>3</v>
      </c>
      <c r="E9" s="62" t="s">
        <v>4</v>
      </c>
      <c r="F9" s="63" t="s">
        <v>5</v>
      </c>
      <c r="G9" s="61" t="s">
        <v>15</v>
      </c>
      <c r="H9" s="62" t="s">
        <v>6</v>
      </c>
      <c r="I9" s="64" t="s">
        <v>7</v>
      </c>
      <c r="J9" s="61" t="s">
        <v>1</v>
      </c>
      <c r="K9" s="62" t="s">
        <v>2</v>
      </c>
      <c r="L9" s="61" t="s">
        <v>3</v>
      </c>
      <c r="M9" s="62" t="s">
        <v>4</v>
      </c>
      <c r="N9" s="63" t="s">
        <v>5</v>
      </c>
      <c r="O9" s="61" t="s">
        <v>15</v>
      </c>
      <c r="P9" s="62" t="s">
        <v>6</v>
      </c>
      <c r="Q9" s="64" t="s">
        <v>7</v>
      </c>
    </row>
    <row r="10" spans="1:17" s="83" customFormat="1" ht="101.25" x14ac:dyDescent="0.2">
      <c r="A10" s="210"/>
      <c r="B10" s="65" t="s">
        <v>58</v>
      </c>
      <c r="C10" s="66" t="s">
        <v>59</v>
      </c>
      <c r="D10" s="65" t="s">
        <v>60</v>
      </c>
      <c r="E10" s="66" t="s">
        <v>61</v>
      </c>
      <c r="F10" s="67" t="s">
        <v>62</v>
      </c>
      <c r="G10" s="65" t="s">
        <v>63</v>
      </c>
      <c r="H10" s="66" t="s">
        <v>64</v>
      </c>
      <c r="I10" s="68" t="s">
        <v>14</v>
      </c>
      <c r="J10" s="65" t="s">
        <v>97</v>
      </c>
      <c r="K10" s="66" t="s">
        <v>98</v>
      </c>
      <c r="L10" s="65" t="s">
        <v>99</v>
      </c>
      <c r="M10" s="66" t="s">
        <v>100</v>
      </c>
      <c r="N10" s="67" t="s">
        <v>101</v>
      </c>
      <c r="O10" s="65" t="s">
        <v>102</v>
      </c>
      <c r="P10" s="66" t="s">
        <v>103</v>
      </c>
      <c r="Q10" s="68" t="s">
        <v>104</v>
      </c>
    </row>
    <row r="11" spans="1:17" s="83" customFormat="1" ht="11.25" customHeight="1" x14ac:dyDescent="0.2">
      <c r="A11" s="124" t="s">
        <v>146</v>
      </c>
      <c r="B11" s="128">
        <v>3126.5</v>
      </c>
      <c r="C11" s="129">
        <v>287.5</v>
      </c>
      <c r="D11" s="128">
        <v>346.1</v>
      </c>
      <c r="E11" s="129">
        <v>156.6</v>
      </c>
      <c r="F11" s="130">
        <v>202.1</v>
      </c>
      <c r="G11" s="128">
        <v>633.6</v>
      </c>
      <c r="H11" s="131">
        <v>3760.1</v>
      </c>
      <c r="I11" s="132">
        <v>4118.8</v>
      </c>
      <c r="J11" s="128">
        <v>3323.2</v>
      </c>
      <c r="K11" s="129">
        <v>289</v>
      </c>
      <c r="L11" s="128">
        <v>348.5</v>
      </c>
      <c r="M11" s="129">
        <v>160.80000000000001</v>
      </c>
      <c r="N11" s="130">
        <v>205.4</v>
      </c>
      <c r="O11" s="128">
        <v>637.5</v>
      </c>
      <c r="P11" s="131">
        <v>3960.6</v>
      </c>
      <c r="Q11" s="132">
        <v>4326.8999999999996</v>
      </c>
    </row>
    <row r="12" spans="1:17" s="83" customFormat="1" ht="11.25" customHeight="1" x14ac:dyDescent="0.2">
      <c r="A12" s="124" t="s">
        <v>147</v>
      </c>
      <c r="B12" s="128">
        <v>3137.7</v>
      </c>
      <c r="C12" s="129">
        <v>298.10000000000002</v>
      </c>
      <c r="D12" s="128">
        <v>360.2</v>
      </c>
      <c r="E12" s="129">
        <v>161.9</v>
      </c>
      <c r="F12" s="130">
        <v>197.5</v>
      </c>
      <c r="G12" s="128">
        <v>658.3</v>
      </c>
      <c r="H12" s="131">
        <v>3796</v>
      </c>
      <c r="I12" s="132">
        <v>4155.5</v>
      </c>
      <c r="J12" s="128">
        <v>3335.1</v>
      </c>
      <c r="K12" s="129">
        <v>299.8</v>
      </c>
      <c r="L12" s="128">
        <v>362.5</v>
      </c>
      <c r="M12" s="129">
        <v>167</v>
      </c>
      <c r="N12" s="130">
        <v>200</v>
      </c>
      <c r="O12" s="128">
        <v>662.3</v>
      </c>
      <c r="P12" s="131">
        <v>3997.4</v>
      </c>
      <c r="Q12" s="132">
        <v>4364.3999999999996</v>
      </c>
    </row>
    <row r="13" spans="1:17" s="83" customFormat="1" ht="11.25" customHeight="1" x14ac:dyDescent="0.2">
      <c r="A13" s="124" t="s">
        <v>148</v>
      </c>
      <c r="B13" s="128">
        <v>3143</v>
      </c>
      <c r="C13" s="129">
        <v>313.60000000000002</v>
      </c>
      <c r="D13" s="128">
        <v>396.8</v>
      </c>
      <c r="E13" s="129">
        <v>154.6</v>
      </c>
      <c r="F13" s="130">
        <v>190.2</v>
      </c>
      <c r="G13" s="128">
        <v>710.4</v>
      </c>
      <c r="H13" s="131">
        <v>3853.4</v>
      </c>
      <c r="I13" s="132">
        <v>4198.2</v>
      </c>
      <c r="J13" s="128">
        <v>3343.7</v>
      </c>
      <c r="K13" s="129">
        <v>315.5</v>
      </c>
      <c r="L13" s="128">
        <v>399.4</v>
      </c>
      <c r="M13" s="129">
        <v>159.1</v>
      </c>
      <c r="N13" s="130">
        <v>193</v>
      </c>
      <c r="O13" s="128">
        <v>714.9</v>
      </c>
      <c r="P13" s="131">
        <v>4058.6</v>
      </c>
      <c r="Q13" s="132">
        <v>4410.7</v>
      </c>
    </row>
    <row r="14" spans="1:17" s="83" customFormat="1" ht="11.25" customHeight="1" x14ac:dyDescent="0.2">
      <c r="A14" s="124" t="s">
        <v>149</v>
      </c>
      <c r="B14" s="133">
        <v>3166.9</v>
      </c>
      <c r="C14" s="134">
        <v>327.8</v>
      </c>
      <c r="D14" s="133">
        <v>398</v>
      </c>
      <c r="E14" s="134">
        <v>159.9</v>
      </c>
      <c r="F14" s="135">
        <v>181.8</v>
      </c>
      <c r="G14" s="133">
        <v>725.8</v>
      </c>
      <c r="H14" s="136">
        <v>3892.7</v>
      </c>
      <c r="I14" s="137">
        <v>4234.3999999999996</v>
      </c>
      <c r="J14" s="133">
        <v>3372.5</v>
      </c>
      <c r="K14" s="134">
        <v>329.7</v>
      </c>
      <c r="L14" s="133">
        <v>400.8</v>
      </c>
      <c r="M14" s="134">
        <v>164.1</v>
      </c>
      <c r="N14" s="135">
        <v>183.6</v>
      </c>
      <c r="O14" s="133">
        <v>730.5</v>
      </c>
      <c r="P14" s="136">
        <v>4103</v>
      </c>
      <c r="Q14" s="137">
        <v>4450.5</v>
      </c>
    </row>
    <row r="15" spans="1:17" s="83" customFormat="1" ht="11.25" customHeight="1" x14ac:dyDescent="0.2">
      <c r="A15" s="124" t="s">
        <v>150</v>
      </c>
      <c r="B15" s="128">
        <v>3183.1</v>
      </c>
      <c r="C15" s="129">
        <v>333.9</v>
      </c>
      <c r="D15" s="128">
        <v>425.1</v>
      </c>
      <c r="E15" s="129">
        <v>156.30000000000001</v>
      </c>
      <c r="F15" s="130">
        <v>173.3</v>
      </c>
      <c r="G15" s="128">
        <v>759</v>
      </c>
      <c r="H15" s="131">
        <v>3942.1</v>
      </c>
      <c r="I15" s="132">
        <v>4271.7</v>
      </c>
      <c r="J15" s="128">
        <v>3390.8</v>
      </c>
      <c r="K15" s="129">
        <v>335.9</v>
      </c>
      <c r="L15" s="128">
        <v>428</v>
      </c>
      <c r="M15" s="129">
        <v>160.4</v>
      </c>
      <c r="N15" s="130">
        <v>175.5</v>
      </c>
      <c r="O15" s="128">
        <v>763.9</v>
      </c>
      <c r="P15" s="131">
        <v>4154.6000000000004</v>
      </c>
      <c r="Q15" s="132">
        <v>4490.6000000000004</v>
      </c>
    </row>
    <row r="16" spans="1:17" s="83" customFormat="1" ht="11.25" customHeight="1" x14ac:dyDescent="0.2">
      <c r="A16" s="124" t="s">
        <v>151</v>
      </c>
      <c r="B16" s="128">
        <v>3191.7</v>
      </c>
      <c r="C16" s="129">
        <v>344.1</v>
      </c>
      <c r="D16" s="128">
        <v>450.2</v>
      </c>
      <c r="E16" s="129">
        <v>152.69999999999999</v>
      </c>
      <c r="F16" s="130">
        <v>167.3</v>
      </c>
      <c r="G16" s="128">
        <v>794.3</v>
      </c>
      <c r="H16" s="131">
        <v>3986</v>
      </c>
      <c r="I16" s="132">
        <v>4306</v>
      </c>
      <c r="J16" s="128">
        <v>3401.9</v>
      </c>
      <c r="K16" s="129">
        <v>346.2</v>
      </c>
      <c r="L16" s="128">
        <v>453.3</v>
      </c>
      <c r="M16" s="129">
        <v>156.69999999999999</v>
      </c>
      <c r="N16" s="130">
        <v>169.6</v>
      </c>
      <c r="O16" s="128">
        <v>799.5</v>
      </c>
      <c r="P16" s="131">
        <v>4201.5</v>
      </c>
      <c r="Q16" s="132">
        <v>4527.8</v>
      </c>
    </row>
    <row r="17" spans="1:17" s="83" customFormat="1" ht="11.25" customHeight="1" x14ac:dyDescent="0.2">
      <c r="A17" s="124" t="s">
        <v>152</v>
      </c>
      <c r="B17" s="128">
        <v>3160.8</v>
      </c>
      <c r="C17" s="129">
        <v>351.6</v>
      </c>
      <c r="D17" s="128">
        <v>498.7</v>
      </c>
      <c r="E17" s="129">
        <v>149.80000000000001</v>
      </c>
      <c r="F17" s="130">
        <v>166.1</v>
      </c>
      <c r="G17" s="128">
        <v>850.3</v>
      </c>
      <c r="H17" s="131">
        <v>4011.1</v>
      </c>
      <c r="I17" s="132">
        <v>4327</v>
      </c>
      <c r="J17" s="128">
        <v>3376</v>
      </c>
      <c r="K17" s="129">
        <v>353.8</v>
      </c>
      <c r="L17" s="128">
        <v>502.1</v>
      </c>
      <c r="M17" s="129">
        <v>154.1</v>
      </c>
      <c r="N17" s="130">
        <v>167.8</v>
      </c>
      <c r="O17" s="128">
        <v>855.9</v>
      </c>
      <c r="P17" s="131">
        <v>4231.8999999999996</v>
      </c>
      <c r="Q17" s="132">
        <v>4553.8</v>
      </c>
    </row>
    <row r="18" spans="1:17" s="83" customFormat="1" ht="11.25" customHeight="1" x14ac:dyDescent="0.2">
      <c r="A18" s="124" t="s">
        <v>153</v>
      </c>
      <c r="B18" s="133">
        <v>3149.9</v>
      </c>
      <c r="C18" s="134">
        <v>358.8</v>
      </c>
      <c r="D18" s="133">
        <v>515</v>
      </c>
      <c r="E18" s="134">
        <v>146</v>
      </c>
      <c r="F18" s="135">
        <v>164.8</v>
      </c>
      <c r="G18" s="133">
        <v>873.8</v>
      </c>
      <c r="H18" s="136">
        <v>4023.7</v>
      </c>
      <c r="I18" s="137">
        <v>4334.5</v>
      </c>
      <c r="J18" s="133">
        <v>3365</v>
      </c>
      <c r="K18" s="134">
        <v>361.1</v>
      </c>
      <c r="L18" s="133">
        <v>518.5</v>
      </c>
      <c r="M18" s="134">
        <v>149.80000000000001</v>
      </c>
      <c r="N18" s="135">
        <v>167.4</v>
      </c>
      <c r="O18" s="133">
        <v>879.6</v>
      </c>
      <c r="P18" s="136">
        <v>4244.6000000000004</v>
      </c>
      <c r="Q18" s="137">
        <v>4561.8</v>
      </c>
    </row>
    <row r="19" spans="1:17" s="83" customFormat="1" ht="11.25" customHeight="1" x14ac:dyDescent="0.2">
      <c r="A19" s="124" t="s">
        <v>154</v>
      </c>
      <c r="B19" s="128">
        <v>3121.4</v>
      </c>
      <c r="C19" s="129">
        <v>362.9</v>
      </c>
      <c r="D19" s="128">
        <v>544</v>
      </c>
      <c r="E19" s="129">
        <v>150.80000000000001</v>
      </c>
      <c r="F19" s="130">
        <v>164.8</v>
      </c>
      <c r="G19" s="128">
        <v>906.9</v>
      </c>
      <c r="H19" s="131">
        <v>4028.3</v>
      </c>
      <c r="I19" s="132">
        <v>4343.8999999999996</v>
      </c>
      <c r="J19" s="128">
        <v>3339.6</v>
      </c>
      <c r="K19" s="129">
        <v>365.4</v>
      </c>
      <c r="L19" s="128">
        <v>548.1</v>
      </c>
      <c r="M19" s="129">
        <v>154.69999999999999</v>
      </c>
      <c r="N19" s="130">
        <v>167.4</v>
      </c>
      <c r="O19" s="128">
        <v>913.5</v>
      </c>
      <c r="P19" s="131">
        <v>4253.2</v>
      </c>
      <c r="Q19" s="132">
        <v>4575.3</v>
      </c>
    </row>
    <row r="20" spans="1:17" s="83" customFormat="1" ht="11.25" customHeight="1" x14ac:dyDescent="0.2">
      <c r="A20" s="124" t="s">
        <v>155</v>
      </c>
      <c r="B20" s="128">
        <v>3097.5</v>
      </c>
      <c r="C20" s="129">
        <v>365.3</v>
      </c>
      <c r="D20" s="128">
        <v>561.70000000000005</v>
      </c>
      <c r="E20" s="129">
        <v>150.80000000000001</v>
      </c>
      <c r="F20" s="130">
        <v>167.3</v>
      </c>
      <c r="G20" s="128">
        <v>927</v>
      </c>
      <c r="H20" s="131">
        <v>4024.5</v>
      </c>
      <c r="I20" s="132">
        <v>4342.6000000000004</v>
      </c>
      <c r="J20" s="128">
        <v>3316.8</v>
      </c>
      <c r="K20" s="129">
        <v>367.9</v>
      </c>
      <c r="L20" s="128">
        <v>565.79999999999995</v>
      </c>
      <c r="M20" s="129">
        <v>154.80000000000001</v>
      </c>
      <c r="N20" s="130">
        <v>171.5</v>
      </c>
      <c r="O20" s="128">
        <v>933.7</v>
      </c>
      <c r="P20" s="131">
        <v>4250.3999999999996</v>
      </c>
      <c r="Q20" s="132">
        <v>4576.6000000000004</v>
      </c>
    </row>
    <row r="21" spans="1:17" s="83" customFormat="1" ht="11.25" customHeight="1" x14ac:dyDescent="0.2">
      <c r="A21" s="124" t="s">
        <v>156</v>
      </c>
      <c r="B21" s="128">
        <v>3079</v>
      </c>
      <c r="C21" s="129">
        <v>368.4</v>
      </c>
      <c r="D21" s="128">
        <v>573.1</v>
      </c>
      <c r="E21" s="129">
        <v>156.19999999999999</v>
      </c>
      <c r="F21" s="130">
        <v>167.8</v>
      </c>
      <c r="G21" s="128">
        <v>941.5</v>
      </c>
      <c r="H21" s="131">
        <v>4020.5</v>
      </c>
      <c r="I21" s="132">
        <v>4344.5</v>
      </c>
      <c r="J21" s="128">
        <v>3300.8</v>
      </c>
      <c r="K21" s="129">
        <v>371.2</v>
      </c>
      <c r="L21" s="128">
        <v>575.6</v>
      </c>
      <c r="M21" s="129">
        <v>160.1</v>
      </c>
      <c r="N21" s="130">
        <v>170.9</v>
      </c>
      <c r="O21" s="128">
        <v>946.8</v>
      </c>
      <c r="P21" s="131">
        <v>4247.5</v>
      </c>
      <c r="Q21" s="132">
        <v>4578.5</v>
      </c>
    </row>
    <row r="22" spans="1:17" s="83" customFormat="1" ht="11.25" customHeight="1" x14ac:dyDescent="0.2">
      <c r="A22" s="124" t="s">
        <v>157</v>
      </c>
      <c r="B22" s="133">
        <v>3080.7</v>
      </c>
      <c r="C22" s="134">
        <v>378.5</v>
      </c>
      <c r="D22" s="133">
        <v>575.79999999999995</v>
      </c>
      <c r="E22" s="134">
        <v>155.6</v>
      </c>
      <c r="F22" s="135">
        <v>168.1</v>
      </c>
      <c r="G22" s="133">
        <v>954.2</v>
      </c>
      <c r="H22" s="136">
        <v>4035</v>
      </c>
      <c r="I22" s="137">
        <v>4358.7</v>
      </c>
      <c r="J22" s="133">
        <v>3303.8</v>
      </c>
      <c r="K22" s="134">
        <v>381.6</v>
      </c>
      <c r="L22" s="133">
        <v>580.29999999999995</v>
      </c>
      <c r="M22" s="134">
        <v>159.69999999999999</v>
      </c>
      <c r="N22" s="135">
        <v>173.1</v>
      </c>
      <c r="O22" s="133">
        <v>961.9</v>
      </c>
      <c r="P22" s="136">
        <v>4265.7</v>
      </c>
      <c r="Q22" s="137">
        <v>4598.3999999999996</v>
      </c>
    </row>
    <row r="23" spans="1:17" s="83" customFormat="1" ht="11.25" customHeight="1" x14ac:dyDescent="0.2">
      <c r="A23" s="124" t="s">
        <v>158</v>
      </c>
      <c r="B23" s="128">
        <v>3070.9</v>
      </c>
      <c r="C23" s="129">
        <v>389.7</v>
      </c>
      <c r="D23" s="128">
        <v>581.70000000000005</v>
      </c>
      <c r="E23" s="129">
        <v>155.80000000000001</v>
      </c>
      <c r="F23" s="130">
        <v>165.6</v>
      </c>
      <c r="G23" s="128">
        <v>971.4</v>
      </c>
      <c r="H23" s="131">
        <v>4042.4</v>
      </c>
      <c r="I23" s="132">
        <v>4363.8</v>
      </c>
      <c r="J23" s="128">
        <v>3293.8</v>
      </c>
      <c r="K23" s="129">
        <v>393.4</v>
      </c>
      <c r="L23" s="128">
        <v>587.4</v>
      </c>
      <c r="M23" s="129">
        <v>160.19999999999999</v>
      </c>
      <c r="N23" s="130">
        <v>169.9</v>
      </c>
      <c r="O23" s="128">
        <v>980.8</v>
      </c>
      <c r="P23" s="131">
        <v>4274.6000000000004</v>
      </c>
      <c r="Q23" s="132">
        <v>4604.6000000000004</v>
      </c>
    </row>
    <row r="24" spans="1:17" s="83" customFormat="1" ht="11.25" customHeight="1" x14ac:dyDescent="0.2">
      <c r="A24" s="124" t="s">
        <v>159</v>
      </c>
      <c r="B24" s="128">
        <v>3045.2</v>
      </c>
      <c r="C24" s="129">
        <v>397.7</v>
      </c>
      <c r="D24" s="128">
        <v>602.1</v>
      </c>
      <c r="E24" s="129">
        <v>159.80000000000001</v>
      </c>
      <c r="F24" s="130">
        <v>164.1</v>
      </c>
      <c r="G24" s="128">
        <v>999.8</v>
      </c>
      <c r="H24" s="131">
        <v>4045</v>
      </c>
      <c r="I24" s="132">
        <v>4368.8999999999996</v>
      </c>
      <c r="J24" s="128">
        <v>3269.3</v>
      </c>
      <c r="K24" s="129">
        <v>401.6</v>
      </c>
      <c r="L24" s="128">
        <v>608.29999999999995</v>
      </c>
      <c r="M24" s="129">
        <v>164.2</v>
      </c>
      <c r="N24" s="130">
        <v>169.6</v>
      </c>
      <c r="O24" s="128">
        <v>1009.9</v>
      </c>
      <c r="P24" s="131">
        <v>4279.3</v>
      </c>
      <c r="Q24" s="132">
        <v>4613</v>
      </c>
    </row>
    <row r="25" spans="1:17" s="83" customFormat="1" ht="11.25" customHeight="1" x14ac:dyDescent="0.2">
      <c r="A25" s="124" t="s">
        <v>160</v>
      </c>
      <c r="B25" s="128">
        <v>2936.2</v>
      </c>
      <c r="C25" s="129">
        <v>397.1</v>
      </c>
      <c r="D25" s="128">
        <v>629.9</v>
      </c>
      <c r="E25" s="129">
        <v>163.1</v>
      </c>
      <c r="F25" s="130">
        <v>165.7</v>
      </c>
      <c r="G25" s="128">
        <v>1027</v>
      </c>
      <c r="H25" s="131">
        <v>3963.2</v>
      </c>
      <c r="I25" s="132">
        <v>4291.8999999999996</v>
      </c>
      <c r="J25" s="128">
        <v>3160.4</v>
      </c>
      <c r="K25" s="129">
        <v>401.2</v>
      </c>
      <c r="L25" s="128">
        <v>636.79999999999995</v>
      </c>
      <c r="M25" s="129">
        <v>167.9</v>
      </c>
      <c r="N25" s="130">
        <v>170.9</v>
      </c>
      <c r="O25" s="128">
        <v>1038</v>
      </c>
      <c r="P25" s="131">
        <v>4198.3</v>
      </c>
      <c r="Q25" s="132">
        <v>4537.2</v>
      </c>
    </row>
    <row r="26" spans="1:17" s="83" customFormat="1" ht="11.25" customHeight="1" x14ac:dyDescent="0.2">
      <c r="A26" s="124" t="s">
        <v>161</v>
      </c>
      <c r="B26" s="133">
        <v>2849.6</v>
      </c>
      <c r="C26" s="134">
        <v>391.7</v>
      </c>
      <c r="D26" s="133">
        <v>634.6</v>
      </c>
      <c r="E26" s="134">
        <v>166.9</v>
      </c>
      <c r="F26" s="135">
        <v>165.3</v>
      </c>
      <c r="G26" s="133">
        <v>1026.3</v>
      </c>
      <c r="H26" s="136">
        <v>3875.9</v>
      </c>
      <c r="I26" s="137">
        <v>4208.1000000000004</v>
      </c>
      <c r="J26" s="133">
        <v>3073.1</v>
      </c>
      <c r="K26" s="134">
        <v>396</v>
      </c>
      <c r="L26" s="133">
        <v>642.4</v>
      </c>
      <c r="M26" s="134">
        <v>171.9</v>
      </c>
      <c r="N26" s="135">
        <v>172.8</v>
      </c>
      <c r="O26" s="133">
        <v>1038.4000000000001</v>
      </c>
      <c r="P26" s="136">
        <v>4111.3999999999996</v>
      </c>
      <c r="Q26" s="137">
        <v>4456.2</v>
      </c>
    </row>
    <row r="27" spans="1:17" s="83" customFormat="1" ht="11.25" customHeight="1" x14ac:dyDescent="0.2">
      <c r="A27" s="124" t="s">
        <v>162</v>
      </c>
      <c r="B27" s="128">
        <v>2770.3</v>
      </c>
      <c r="C27" s="129">
        <v>384.4</v>
      </c>
      <c r="D27" s="128">
        <v>622.6</v>
      </c>
      <c r="E27" s="129">
        <v>169</v>
      </c>
      <c r="F27" s="130">
        <v>163.6</v>
      </c>
      <c r="G27" s="128">
        <v>1007</v>
      </c>
      <c r="H27" s="131">
        <v>3777.3</v>
      </c>
      <c r="I27" s="132">
        <v>4109.8999999999996</v>
      </c>
      <c r="J27" s="128">
        <v>2996.8</v>
      </c>
      <c r="K27" s="129">
        <v>389.5</v>
      </c>
      <c r="L27" s="128">
        <v>632.4</v>
      </c>
      <c r="M27" s="129">
        <v>174</v>
      </c>
      <c r="N27" s="130">
        <v>170.9</v>
      </c>
      <c r="O27" s="128">
        <v>1021.9</v>
      </c>
      <c r="P27" s="131">
        <v>4018.7</v>
      </c>
      <c r="Q27" s="132">
        <v>4363.6000000000004</v>
      </c>
    </row>
    <row r="28" spans="1:17" s="83" customFormat="1" ht="11.25" customHeight="1" x14ac:dyDescent="0.2">
      <c r="A28" s="124" t="s">
        <v>163</v>
      </c>
      <c r="B28" s="128">
        <v>2672.5</v>
      </c>
      <c r="C28" s="129">
        <v>373</v>
      </c>
      <c r="D28" s="128">
        <v>608.5</v>
      </c>
      <c r="E28" s="129">
        <v>161.4</v>
      </c>
      <c r="F28" s="130">
        <v>156.80000000000001</v>
      </c>
      <c r="G28" s="128">
        <v>981.5</v>
      </c>
      <c r="H28" s="131">
        <v>3654</v>
      </c>
      <c r="I28" s="132">
        <v>3972.2</v>
      </c>
      <c r="J28" s="128">
        <v>2893</v>
      </c>
      <c r="K28" s="129">
        <v>378.3</v>
      </c>
      <c r="L28" s="128">
        <v>618.29999999999995</v>
      </c>
      <c r="M28" s="129">
        <v>166.3</v>
      </c>
      <c r="N28" s="130">
        <v>166.4</v>
      </c>
      <c r="O28" s="128">
        <v>996.6</v>
      </c>
      <c r="P28" s="131">
        <v>3889.6</v>
      </c>
      <c r="Q28" s="132">
        <v>4222.3</v>
      </c>
    </row>
    <row r="29" spans="1:17" s="83" customFormat="1" ht="11.25" customHeight="1" x14ac:dyDescent="0.2">
      <c r="A29" s="124" t="s">
        <v>164</v>
      </c>
      <c r="B29" s="128">
        <v>2592.3000000000002</v>
      </c>
      <c r="C29" s="129">
        <v>383.8</v>
      </c>
      <c r="D29" s="128">
        <v>599.79999999999995</v>
      </c>
      <c r="E29" s="129">
        <v>141.69999999999999</v>
      </c>
      <c r="F29" s="130">
        <v>149.6</v>
      </c>
      <c r="G29" s="128">
        <v>983.7</v>
      </c>
      <c r="H29" s="131">
        <v>3575.9</v>
      </c>
      <c r="I29" s="132">
        <v>3867.2</v>
      </c>
      <c r="J29" s="128">
        <v>2809.1</v>
      </c>
      <c r="K29" s="129">
        <v>389.1</v>
      </c>
      <c r="L29" s="128">
        <v>609.9</v>
      </c>
      <c r="M29" s="129">
        <v>147.1</v>
      </c>
      <c r="N29" s="130">
        <v>157.19999999999999</v>
      </c>
      <c r="O29" s="128">
        <v>999</v>
      </c>
      <c r="P29" s="131">
        <v>3808.2</v>
      </c>
      <c r="Q29" s="132">
        <v>4112.3</v>
      </c>
    </row>
    <row r="30" spans="1:17" s="83" customFormat="1" ht="11.25" customHeight="1" x14ac:dyDescent="0.2">
      <c r="A30" s="124" t="s">
        <v>165</v>
      </c>
      <c r="B30" s="133">
        <v>2465.8000000000002</v>
      </c>
      <c r="C30" s="134">
        <v>379.7</v>
      </c>
      <c r="D30" s="133">
        <v>612</v>
      </c>
      <c r="E30" s="134">
        <v>141.5</v>
      </c>
      <c r="F30" s="135">
        <v>141.80000000000001</v>
      </c>
      <c r="G30" s="133">
        <v>991.7</v>
      </c>
      <c r="H30" s="136">
        <v>3457.5</v>
      </c>
      <c r="I30" s="137">
        <v>3740.8</v>
      </c>
      <c r="J30" s="133">
        <v>2683.3</v>
      </c>
      <c r="K30" s="134">
        <v>384.8</v>
      </c>
      <c r="L30" s="133">
        <v>621.79999999999995</v>
      </c>
      <c r="M30" s="134">
        <v>147.19999999999999</v>
      </c>
      <c r="N30" s="135">
        <v>150.30000000000001</v>
      </c>
      <c r="O30" s="133">
        <v>1006.6</v>
      </c>
      <c r="P30" s="136">
        <v>3689.9</v>
      </c>
      <c r="Q30" s="137">
        <v>3987.5</v>
      </c>
    </row>
    <row r="31" spans="1:17" s="83" customFormat="1" ht="11.25" customHeight="1" x14ac:dyDescent="0.2">
      <c r="A31" s="124" t="s">
        <v>166</v>
      </c>
      <c r="B31" s="128">
        <v>2381.8000000000002</v>
      </c>
      <c r="C31" s="129">
        <v>383.3</v>
      </c>
      <c r="D31" s="128">
        <v>613.9</v>
      </c>
      <c r="E31" s="129">
        <v>132.9</v>
      </c>
      <c r="F31" s="130">
        <v>129.1</v>
      </c>
      <c r="G31" s="128">
        <v>997.2</v>
      </c>
      <c r="H31" s="131">
        <v>3379</v>
      </c>
      <c r="I31" s="132">
        <v>3641</v>
      </c>
      <c r="J31" s="128">
        <v>2596.4</v>
      </c>
      <c r="K31" s="129">
        <v>388.7</v>
      </c>
      <c r="L31" s="128">
        <v>624.29999999999995</v>
      </c>
      <c r="M31" s="129">
        <v>138.19999999999999</v>
      </c>
      <c r="N31" s="130">
        <v>136.6</v>
      </c>
      <c r="O31" s="128">
        <v>1013</v>
      </c>
      <c r="P31" s="131">
        <v>3609.3</v>
      </c>
      <c r="Q31" s="132">
        <v>3884.1</v>
      </c>
    </row>
    <row r="32" spans="1:17" s="83" customFormat="1" ht="11.25" customHeight="1" x14ac:dyDescent="0.2">
      <c r="A32" s="124" t="s">
        <v>167</v>
      </c>
      <c r="B32" s="128">
        <v>2356.4</v>
      </c>
      <c r="C32" s="129">
        <v>387.3</v>
      </c>
      <c r="D32" s="128">
        <v>607.9</v>
      </c>
      <c r="E32" s="129">
        <v>133.19999999999999</v>
      </c>
      <c r="F32" s="130">
        <v>115.1</v>
      </c>
      <c r="G32" s="128">
        <v>995.2</v>
      </c>
      <c r="H32" s="131">
        <v>3351.6</v>
      </c>
      <c r="I32" s="132">
        <v>3599.9</v>
      </c>
      <c r="J32" s="128">
        <v>2567.6999999999998</v>
      </c>
      <c r="K32" s="129">
        <v>393.6</v>
      </c>
      <c r="L32" s="128">
        <v>620.1</v>
      </c>
      <c r="M32" s="129">
        <v>138.30000000000001</v>
      </c>
      <c r="N32" s="130">
        <v>122.3</v>
      </c>
      <c r="O32" s="128">
        <v>1013.7</v>
      </c>
      <c r="P32" s="131">
        <v>3581.4</v>
      </c>
      <c r="Q32" s="132">
        <v>3842</v>
      </c>
    </row>
    <row r="33" spans="1:17" s="83" customFormat="1" ht="11.25" customHeight="1" x14ac:dyDescent="0.2">
      <c r="A33" s="124" t="s">
        <v>168</v>
      </c>
      <c r="B33" s="128">
        <v>2394.5</v>
      </c>
      <c r="C33" s="129">
        <v>387.9</v>
      </c>
      <c r="D33" s="128">
        <v>579.29999999999995</v>
      </c>
      <c r="E33" s="129">
        <v>132.30000000000001</v>
      </c>
      <c r="F33" s="130">
        <v>105.5</v>
      </c>
      <c r="G33" s="128">
        <v>967.2</v>
      </c>
      <c r="H33" s="131">
        <v>3361.7</v>
      </c>
      <c r="I33" s="132">
        <v>3599.6</v>
      </c>
      <c r="J33" s="128">
        <v>2606.6</v>
      </c>
      <c r="K33" s="129">
        <v>394.6</v>
      </c>
      <c r="L33" s="128">
        <v>591.1</v>
      </c>
      <c r="M33" s="129">
        <v>137.69999999999999</v>
      </c>
      <c r="N33" s="130">
        <v>110.9</v>
      </c>
      <c r="O33" s="128">
        <v>985.7</v>
      </c>
      <c r="P33" s="131">
        <v>3592.2</v>
      </c>
      <c r="Q33" s="132">
        <v>3840.7</v>
      </c>
    </row>
    <row r="34" spans="1:17" s="83" customFormat="1" ht="11.25" customHeight="1" x14ac:dyDescent="0.2">
      <c r="A34" s="124" t="s">
        <v>169</v>
      </c>
      <c r="B34" s="133">
        <v>2460.4</v>
      </c>
      <c r="C34" s="134">
        <v>394.4</v>
      </c>
      <c r="D34" s="133">
        <v>575.4</v>
      </c>
      <c r="E34" s="134">
        <v>121</v>
      </c>
      <c r="F34" s="135">
        <v>98.3</v>
      </c>
      <c r="G34" s="133">
        <v>969.8</v>
      </c>
      <c r="H34" s="136">
        <v>3430.2</v>
      </c>
      <c r="I34" s="137">
        <v>3649.6</v>
      </c>
      <c r="J34" s="133">
        <v>2669.8</v>
      </c>
      <c r="K34" s="134">
        <v>401</v>
      </c>
      <c r="L34" s="133">
        <v>587.4</v>
      </c>
      <c r="M34" s="134">
        <v>126.7</v>
      </c>
      <c r="N34" s="135">
        <v>106.4</v>
      </c>
      <c r="O34" s="133">
        <v>988.4</v>
      </c>
      <c r="P34" s="136">
        <v>3658.2</v>
      </c>
      <c r="Q34" s="137">
        <v>3891.2</v>
      </c>
    </row>
    <row r="35" spans="1:17" s="83" customFormat="1" ht="11.25" customHeight="1" x14ac:dyDescent="0.2">
      <c r="A35" s="124" t="s">
        <v>170</v>
      </c>
      <c r="B35" s="128">
        <v>2488.3000000000002</v>
      </c>
      <c r="C35" s="129">
        <v>405.3</v>
      </c>
      <c r="D35" s="128">
        <v>573.20000000000005</v>
      </c>
      <c r="E35" s="129">
        <v>136.80000000000001</v>
      </c>
      <c r="F35" s="130">
        <v>103.4</v>
      </c>
      <c r="G35" s="128">
        <v>978.5</v>
      </c>
      <c r="H35" s="131">
        <v>3466.8</v>
      </c>
      <c r="I35" s="132">
        <v>3707</v>
      </c>
      <c r="J35" s="128">
        <v>2697.1</v>
      </c>
      <c r="K35" s="129">
        <v>412</v>
      </c>
      <c r="L35" s="128">
        <v>585.1</v>
      </c>
      <c r="M35" s="129">
        <v>142.30000000000001</v>
      </c>
      <c r="N35" s="130">
        <v>111.9</v>
      </c>
      <c r="O35" s="128">
        <v>997.1</v>
      </c>
      <c r="P35" s="131">
        <v>3694.2</v>
      </c>
      <c r="Q35" s="132">
        <v>3948.4</v>
      </c>
    </row>
    <row r="36" spans="1:17" s="83" customFormat="1" ht="11.25" customHeight="1" x14ac:dyDescent="0.2">
      <c r="A36" s="124" t="s">
        <v>171</v>
      </c>
      <c r="B36" s="128">
        <v>2521.6999999999998</v>
      </c>
      <c r="C36" s="129">
        <v>408.1</v>
      </c>
      <c r="D36" s="128">
        <v>567.79999999999995</v>
      </c>
      <c r="E36" s="129">
        <v>140.6</v>
      </c>
      <c r="F36" s="130">
        <v>114.2</v>
      </c>
      <c r="G36" s="128">
        <v>975.9</v>
      </c>
      <c r="H36" s="131">
        <v>3497.6</v>
      </c>
      <c r="I36" s="132">
        <v>3752.3</v>
      </c>
      <c r="J36" s="128">
        <v>2729.8</v>
      </c>
      <c r="K36" s="129">
        <v>414.9</v>
      </c>
      <c r="L36" s="128">
        <v>580.1</v>
      </c>
      <c r="M36" s="129">
        <v>146.4</v>
      </c>
      <c r="N36" s="130">
        <v>124.3</v>
      </c>
      <c r="O36" s="128">
        <v>995</v>
      </c>
      <c r="P36" s="131">
        <v>3724.8</v>
      </c>
      <c r="Q36" s="132">
        <v>3995.3</v>
      </c>
    </row>
    <row r="37" spans="1:17" s="83" customFormat="1" ht="11.25" customHeight="1" x14ac:dyDescent="0.2">
      <c r="A37" s="124" t="s">
        <v>172</v>
      </c>
      <c r="B37" s="128">
        <v>2551.8000000000002</v>
      </c>
      <c r="C37" s="129">
        <v>414.6</v>
      </c>
      <c r="D37" s="128">
        <v>555.29999999999995</v>
      </c>
      <c r="E37" s="129">
        <v>138.69999999999999</v>
      </c>
      <c r="F37" s="130">
        <v>123.2</v>
      </c>
      <c r="G37" s="128">
        <v>969.9</v>
      </c>
      <c r="H37" s="131">
        <v>3521.7</v>
      </c>
      <c r="I37" s="132">
        <v>3783.6</v>
      </c>
      <c r="J37" s="128">
        <v>2757.1</v>
      </c>
      <c r="K37" s="129">
        <v>421.9</v>
      </c>
      <c r="L37" s="128">
        <v>567.29999999999995</v>
      </c>
      <c r="M37" s="129">
        <v>144.1</v>
      </c>
      <c r="N37" s="130">
        <v>133.30000000000001</v>
      </c>
      <c r="O37" s="128">
        <v>989.2</v>
      </c>
      <c r="P37" s="131">
        <v>3746.3</v>
      </c>
      <c r="Q37" s="132">
        <v>4023.8</v>
      </c>
    </row>
    <row r="38" spans="1:17" s="83" customFormat="1" ht="11.25" customHeight="1" x14ac:dyDescent="0.2">
      <c r="A38" s="124" t="s">
        <v>173</v>
      </c>
      <c r="B38" s="133">
        <v>2573</v>
      </c>
      <c r="C38" s="134">
        <v>417.4</v>
      </c>
      <c r="D38" s="133">
        <v>562.6</v>
      </c>
      <c r="E38" s="134">
        <v>131.6</v>
      </c>
      <c r="F38" s="135">
        <v>119</v>
      </c>
      <c r="G38" s="133">
        <v>979.9</v>
      </c>
      <c r="H38" s="136">
        <v>3552.9</v>
      </c>
      <c r="I38" s="137">
        <v>3803.6</v>
      </c>
      <c r="J38" s="133">
        <v>2775.8</v>
      </c>
      <c r="K38" s="134">
        <v>424.8</v>
      </c>
      <c r="L38" s="133">
        <v>574.29999999999995</v>
      </c>
      <c r="M38" s="134">
        <v>137.5</v>
      </c>
      <c r="N38" s="135">
        <v>130.4</v>
      </c>
      <c r="O38" s="133">
        <v>999.1</v>
      </c>
      <c r="P38" s="136">
        <v>3774.9</v>
      </c>
      <c r="Q38" s="137">
        <v>4042.7</v>
      </c>
    </row>
    <row r="39" spans="1:17" s="83" customFormat="1" ht="11.25" customHeight="1" x14ac:dyDescent="0.2">
      <c r="A39" s="124" t="s">
        <v>174</v>
      </c>
      <c r="B39" s="128">
        <v>2626.3</v>
      </c>
      <c r="C39" s="129">
        <v>427.1</v>
      </c>
      <c r="D39" s="128">
        <v>564.20000000000005</v>
      </c>
      <c r="E39" s="129">
        <v>143.1</v>
      </c>
      <c r="F39" s="130">
        <v>117.2</v>
      </c>
      <c r="G39" s="128">
        <v>991.3</v>
      </c>
      <c r="H39" s="131">
        <v>3617.6</v>
      </c>
      <c r="I39" s="132">
        <v>3877.8</v>
      </c>
      <c r="J39" s="128">
        <v>2825.1</v>
      </c>
      <c r="K39" s="129">
        <v>434.7</v>
      </c>
      <c r="L39" s="128">
        <v>575.4</v>
      </c>
      <c r="M39" s="129">
        <v>149.80000000000001</v>
      </c>
      <c r="N39" s="130">
        <v>127.8</v>
      </c>
      <c r="O39" s="128">
        <v>1010.1</v>
      </c>
      <c r="P39" s="131">
        <v>3835.3</v>
      </c>
      <c r="Q39" s="132">
        <v>4112.8999999999996</v>
      </c>
    </row>
    <row r="40" spans="1:17" s="83" customFormat="1" ht="11.25" customHeight="1" x14ac:dyDescent="0.2">
      <c r="A40" s="124" t="s">
        <v>175</v>
      </c>
      <c r="B40" s="128">
        <v>2651.9</v>
      </c>
      <c r="C40" s="129">
        <v>432.9</v>
      </c>
      <c r="D40" s="128">
        <v>565.5</v>
      </c>
      <c r="E40" s="129">
        <v>145.9</v>
      </c>
      <c r="F40" s="130">
        <v>113.2</v>
      </c>
      <c r="G40" s="128">
        <v>998.4</v>
      </c>
      <c r="H40" s="131">
        <v>3650.3</v>
      </c>
      <c r="I40" s="132">
        <v>3909.3</v>
      </c>
      <c r="J40" s="128">
        <v>2850.7</v>
      </c>
      <c r="K40" s="129">
        <v>440.1</v>
      </c>
      <c r="L40" s="128">
        <v>576.4</v>
      </c>
      <c r="M40" s="129">
        <v>152.5</v>
      </c>
      <c r="N40" s="130">
        <v>125</v>
      </c>
      <c r="O40" s="128">
        <v>1016.5</v>
      </c>
      <c r="P40" s="131">
        <v>3867.2</v>
      </c>
      <c r="Q40" s="132">
        <v>4144.7</v>
      </c>
    </row>
    <row r="41" spans="1:17" s="83" customFormat="1" ht="11.25" customHeight="1" x14ac:dyDescent="0.2">
      <c r="A41" s="124" t="s">
        <v>176</v>
      </c>
      <c r="B41" s="128">
        <v>2686.2</v>
      </c>
      <c r="C41" s="129">
        <v>441.9</v>
      </c>
      <c r="D41" s="128">
        <v>571</v>
      </c>
      <c r="E41" s="129">
        <v>148.80000000000001</v>
      </c>
      <c r="F41" s="130">
        <v>109.5</v>
      </c>
      <c r="G41" s="128">
        <v>1012.9</v>
      </c>
      <c r="H41" s="131">
        <v>3699.2</v>
      </c>
      <c r="I41" s="132">
        <v>3957.4</v>
      </c>
      <c r="J41" s="128">
        <v>2881</v>
      </c>
      <c r="K41" s="129">
        <v>449.8</v>
      </c>
      <c r="L41" s="128">
        <v>582.4</v>
      </c>
      <c r="M41" s="129">
        <v>154.80000000000001</v>
      </c>
      <c r="N41" s="130">
        <v>118.7</v>
      </c>
      <c r="O41" s="128">
        <v>1032.2</v>
      </c>
      <c r="P41" s="131">
        <v>3913.2</v>
      </c>
      <c r="Q41" s="132">
        <v>4186.7</v>
      </c>
    </row>
    <row r="42" spans="1:17" s="83" customFormat="1" ht="11.25" customHeight="1" x14ac:dyDescent="0.2">
      <c r="A42" s="124" t="s">
        <v>177</v>
      </c>
      <c r="B42" s="133">
        <v>2714.2</v>
      </c>
      <c r="C42" s="134">
        <v>456.1</v>
      </c>
      <c r="D42" s="133">
        <v>584.5</v>
      </c>
      <c r="E42" s="134">
        <v>152.4</v>
      </c>
      <c r="F42" s="135">
        <v>112</v>
      </c>
      <c r="G42" s="133">
        <v>1040.5999999999999</v>
      </c>
      <c r="H42" s="136">
        <v>3754.9</v>
      </c>
      <c r="I42" s="137">
        <v>4019.3</v>
      </c>
      <c r="J42" s="133">
        <v>2905</v>
      </c>
      <c r="K42" s="134">
        <v>464.1</v>
      </c>
      <c r="L42" s="133">
        <v>595.9</v>
      </c>
      <c r="M42" s="134">
        <v>158.9</v>
      </c>
      <c r="N42" s="135">
        <v>122.3</v>
      </c>
      <c r="O42" s="133">
        <v>1060</v>
      </c>
      <c r="P42" s="136">
        <v>3964.9</v>
      </c>
      <c r="Q42" s="137">
        <v>4246.1000000000004</v>
      </c>
    </row>
    <row r="43" spans="1:17" s="83" customFormat="1" ht="11.25" customHeight="1" x14ac:dyDescent="0.2">
      <c r="A43" s="124" t="s">
        <v>178</v>
      </c>
      <c r="B43" s="128">
        <v>2674.7</v>
      </c>
      <c r="C43" s="129">
        <v>447.9</v>
      </c>
      <c r="D43" s="128">
        <v>611.1</v>
      </c>
      <c r="E43" s="129">
        <v>154.1</v>
      </c>
      <c r="F43" s="130">
        <v>106.8</v>
      </c>
      <c r="G43" s="128">
        <v>1059</v>
      </c>
      <c r="H43" s="131">
        <v>3733.8</v>
      </c>
      <c r="I43" s="132">
        <v>3994.6</v>
      </c>
      <c r="J43" s="128">
        <v>2862.4</v>
      </c>
      <c r="K43" s="129">
        <v>456.1</v>
      </c>
      <c r="L43" s="128">
        <v>622.5</v>
      </c>
      <c r="M43" s="129">
        <v>160.9</v>
      </c>
      <c r="N43" s="130">
        <v>116.2</v>
      </c>
      <c r="O43" s="128">
        <v>1078.5999999999999</v>
      </c>
      <c r="P43" s="131">
        <v>3941</v>
      </c>
      <c r="Q43" s="132">
        <v>4218.1000000000004</v>
      </c>
    </row>
    <row r="44" spans="1:17" s="83" customFormat="1" ht="11.25" customHeight="1" x14ac:dyDescent="0.2">
      <c r="A44" s="124" t="s">
        <v>179</v>
      </c>
      <c r="B44" s="128">
        <v>2672.6</v>
      </c>
      <c r="C44" s="129">
        <v>470.9</v>
      </c>
      <c r="D44" s="128">
        <v>628.6</v>
      </c>
      <c r="E44" s="129">
        <v>156.69999999999999</v>
      </c>
      <c r="F44" s="130">
        <v>101.4</v>
      </c>
      <c r="G44" s="128">
        <v>1099.5</v>
      </c>
      <c r="H44" s="131">
        <v>3772.1</v>
      </c>
      <c r="I44" s="132">
        <v>4030.2</v>
      </c>
      <c r="J44" s="128">
        <v>2859.8</v>
      </c>
      <c r="K44" s="129">
        <v>479.6</v>
      </c>
      <c r="L44" s="128">
        <v>640.20000000000005</v>
      </c>
      <c r="M44" s="129">
        <v>163.9</v>
      </c>
      <c r="N44" s="130">
        <v>111.8</v>
      </c>
      <c r="O44" s="128">
        <v>1119.8</v>
      </c>
      <c r="P44" s="131">
        <v>3979.6</v>
      </c>
      <c r="Q44" s="132">
        <v>4255.3</v>
      </c>
    </row>
    <row r="45" spans="1:17" s="83" customFormat="1" ht="11.25" customHeight="1" x14ac:dyDescent="0.2">
      <c r="A45" s="124" t="s">
        <v>180</v>
      </c>
      <c r="B45" s="128">
        <v>2693.7</v>
      </c>
      <c r="C45" s="129">
        <v>479.7</v>
      </c>
      <c r="D45" s="128">
        <v>645.70000000000005</v>
      </c>
      <c r="E45" s="129">
        <v>155</v>
      </c>
      <c r="F45" s="130">
        <v>97.9</v>
      </c>
      <c r="G45" s="128">
        <v>1125.4000000000001</v>
      </c>
      <c r="H45" s="131">
        <v>3819</v>
      </c>
      <c r="I45" s="132">
        <v>4072</v>
      </c>
      <c r="J45" s="128">
        <v>2882</v>
      </c>
      <c r="K45" s="129">
        <v>488.8</v>
      </c>
      <c r="L45" s="128">
        <v>657.8</v>
      </c>
      <c r="M45" s="129">
        <v>161.9</v>
      </c>
      <c r="N45" s="130">
        <v>106.7</v>
      </c>
      <c r="O45" s="128">
        <v>1146.5999999999999</v>
      </c>
      <c r="P45" s="131">
        <v>4028.5</v>
      </c>
      <c r="Q45" s="132">
        <v>4297.1000000000004</v>
      </c>
    </row>
    <row r="46" spans="1:17" s="83" customFormat="1" ht="11.25" customHeight="1" x14ac:dyDescent="0.2">
      <c r="A46" s="124" t="s">
        <v>181</v>
      </c>
      <c r="B46" s="133">
        <v>2701.7</v>
      </c>
      <c r="C46" s="134">
        <v>487.6</v>
      </c>
      <c r="D46" s="133">
        <v>666</v>
      </c>
      <c r="E46" s="134">
        <v>157</v>
      </c>
      <c r="F46" s="135">
        <v>98.1</v>
      </c>
      <c r="G46" s="133">
        <v>1153.5999999999999</v>
      </c>
      <c r="H46" s="136">
        <v>3855.3</v>
      </c>
      <c r="I46" s="137">
        <v>4110.3</v>
      </c>
      <c r="J46" s="133">
        <v>2889.9</v>
      </c>
      <c r="K46" s="134">
        <v>496.9</v>
      </c>
      <c r="L46" s="133">
        <v>678.7</v>
      </c>
      <c r="M46" s="134">
        <v>164.2</v>
      </c>
      <c r="N46" s="135">
        <v>107.7</v>
      </c>
      <c r="O46" s="133">
        <v>1175.5999999999999</v>
      </c>
      <c r="P46" s="136">
        <v>4065.5</v>
      </c>
      <c r="Q46" s="137">
        <v>4337.3</v>
      </c>
    </row>
    <row r="47" spans="1:17" s="83" customFormat="1" ht="11.25" customHeight="1" x14ac:dyDescent="0.2">
      <c r="A47" s="124" t="s">
        <v>182</v>
      </c>
      <c r="B47" s="128">
        <v>2706.7</v>
      </c>
      <c r="C47" s="129">
        <v>497.7</v>
      </c>
      <c r="D47" s="128">
        <v>670.9</v>
      </c>
      <c r="E47" s="129">
        <v>155.4</v>
      </c>
      <c r="F47" s="130">
        <v>104.8</v>
      </c>
      <c r="G47" s="128">
        <v>1168.5999999999999</v>
      </c>
      <c r="H47" s="131">
        <v>3875.4</v>
      </c>
      <c r="I47" s="132">
        <v>4135.6000000000004</v>
      </c>
      <c r="J47" s="128">
        <v>2895.4</v>
      </c>
      <c r="K47" s="129">
        <v>507.5</v>
      </c>
      <c r="L47" s="128">
        <v>683.6</v>
      </c>
      <c r="M47" s="129">
        <v>162.5</v>
      </c>
      <c r="N47" s="130">
        <v>113.2</v>
      </c>
      <c r="O47" s="128">
        <v>1191.0999999999999</v>
      </c>
      <c r="P47" s="131">
        <v>4086.4</v>
      </c>
      <c r="Q47" s="132">
        <v>4362.1000000000004</v>
      </c>
    </row>
    <row r="48" spans="1:17" s="83" customFormat="1" ht="11.25" customHeight="1" x14ac:dyDescent="0.2">
      <c r="A48" s="124" t="s">
        <v>183</v>
      </c>
      <c r="B48" s="128">
        <v>2707.5</v>
      </c>
      <c r="C48" s="129">
        <v>507.2</v>
      </c>
      <c r="D48" s="128">
        <v>674.5</v>
      </c>
      <c r="E48" s="129">
        <v>153</v>
      </c>
      <c r="F48" s="130">
        <v>113.6</v>
      </c>
      <c r="G48" s="128">
        <v>1181.5999999999999</v>
      </c>
      <c r="H48" s="131">
        <v>3889.1</v>
      </c>
      <c r="I48" s="132">
        <v>4155.8</v>
      </c>
      <c r="J48" s="128">
        <v>2894.2</v>
      </c>
      <c r="K48" s="129">
        <v>516.9</v>
      </c>
      <c r="L48" s="128">
        <v>686.5</v>
      </c>
      <c r="M48" s="129">
        <v>160</v>
      </c>
      <c r="N48" s="130">
        <v>124</v>
      </c>
      <c r="O48" s="128">
        <v>1203.4000000000001</v>
      </c>
      <c r="P48" s="131">
        <v>4097.6000000000004</v>
      </c>
      <c r="Q48" s="132">
        <v>4381.6000000000004</v>
      </c>
    </row>
    <row r="49" spans="1:17" s="83" customFormat="1" ht="11.25" customHeight="1" x14ac:dyDescent="0.2">
      <c r="A49" s="124" t="s">
        <v>184</v>
      </c>
      <c r="B49" s="128">
        <v>2651.4</v>
      </c>
      <c r="C49" s="129">
        <v>511.2</v>
      </c>
      <c r="D49" s="128">
        <v>681.8</v>
      </c>
      <c r="E49" s="129">
        <v>160</v>
      </c>
      <c r="F49" s="130">
        <v>106.5</v>
      </c>
      <c r="G49" s="128">
        <v>1193.0999999999999</v>
      </c>
      <c r="H49" s="131">
        <v>3844.4</v>
      </c>
      <c r="I49" s="132">
        <v>4110.8999999999996</v>
      </c>
      <c r="J49" s="128">
        <v>2837.4</v>
      </c>
      <c r="K49" s="129">
        <v>520.79999999999995</v>
      </c>
      <c r="L49" s="128">
        <v>693.8</v>
      </c>
      <c r="M49" s="129">
        <v>166</v>
      </c>
      <c r="N49" s="130">
        <v>116</v>
      </c>
      <c r="O49" s="128">
        <v>1214.5999999999999</v>
      </c>
      <c r="P49" s="131">
        <v>4052</v>
      </c>
      <c r="Q49" s="132">
        <v>4334</v>
      </c>
    </row>
    <row r="50" spans="1:17" s="83" customFormat="1" ht="11.25" customHeight="1" x14ac:dyDescent="0.2">
      <c r="A50" s="124" t="s">
        <v>185</v>
      </c>
      <c r="B50" s="133">
        <v>2591.5</v>
      </c>
      <c r="C50" s="134">
        <v>503.8</v>
      </c>
      <c r="D50" s="133">
        <v>670.7</v>
      </c>
      <c r="E50" s="134">
        <v>169.9</v>
      </c>
      <c r="F50" s="135">
        <v>124.6</v>
      </c>
      <c r="G50" s="133">
        <v>1174.5</v>
      </c>
      <c r="H50" s="136">
        <v>3766</v>
      </c>
      <c r="I50" s="137">
        <v>4060.6</v>
      </c>
      <c r="J50" s="133">
        <v>2776</v>
      </c>
      <c r="K50" s="134">
        <v>513.79999999999995</v>
      </c>
      <c r="L50" s="133">
        <v>682.9</v>
      </c>
      <c r="M50" s="134">
        <v>176</v>
      </c>
      <c r="N50" s="135">
        <v>134.19999999999999</v>
      </c>
      <c r="O50" s="133">
        <v>1196.7</v>
      </c>
      <c r="P50" s="136">
        <v>3972.7</v>
      </c>
      <c r="Q50" s="137">
        <v>4282.8999999999996</v>
      </c>
    </row>
    <row r="51" spans="1:17" s="83" customFormat="1" ht="11.25" customHeight="1" x14ac:dyDescent="0.2">
      <c r="A51" s="124" t="s">
        <v>186</v>
      </c>
      <c r="B51" s="128">
        <v>2527</v>
      </c>
      <c r="C51" s="129">
        <v>504.4</v>
      </c>
      <c r="D51" s="128">
        <v>654.4</v>
      </c>
      <c r="E51" s="129">
        <v>176.5</v>
      </c>
      <c r="F51" s="130">
        <v>140.69999999999999</v>
      </c>
      <c r="G51" s="128">
        <v>1158.8</v>
      </c>
      <c r="H51" s="131">
        <v>3685.8</v>
      </c>
      <c r="I51" s="132">
        <v>4003</v>
      </c>
      <c r="J51" s="128">
        <v>2709.8</v>
      </c>
      <c r="K51" s="129">
        <v>514.29999999999995</v>
      </c>
      <c r="L51" s="128">
        <v>666.6</v>
      </c>
      <c r="M51" s="129">
        <v>183.4</v>
      </c>
      <c r="N51" s="130">
        <v>148.6</v>
      </c>
      <c r="O51" s="128">
        <v>1180.9000000000001</v>
      </c>
      <c r="P51" s="131">
        <v>3890.8</v>
      </c>
      <c r="Q51" s="132">
        <v>4222.8</v>
      </c>
    </row>
    <row r="52" spans="1:17" s="83" customFormat="1" ht="11.25" customHeight="1" x14ac:dyDescent="0.2">
      <c r="A52" s="124" t="s">
        <v>187</v>
      </c>
      <c r="B52" s="128">
        <v>2427.5</v>
      </c>
      <c r="C52" s="129">
        <v>501.4</v>
      </c>
      <c r="D52" s="128">
        <v>653.29999999999995</v>
      </c>
      <c r="E52" s="129">
        <v>179.4</v>
      </c>
      <c r="F52" s="130">
        <v>151</v>
      </c>
      <c r="G52" s="128">
        <v>1154.7</v>
      </c>
      <c r="H52" s="131">
        <v>3582.2</v>
      </c>
      <c r="I52" s="132">
        <v>3912.6</v>
      </c>
      <c r="J52" s="128">
        <v>2605.6999999999998</v>
      </c>
      <c r="K52" s="129">
        <v>511.5</v>
      </c>
      <c r="L52" s="128">
        <v>665.5</v>
      </c>
      <c r="M52" s="129">
        <v>186.5</v>
      </c>
      <c r="N52" s="130">
        <v>160.69999999999999</v>
      </c>
      <c r="O52" s="128">
        <v>1177</v>
      </c>
      <c r="P52" s="131">
        <v>3782.6</v>
      </c>
      <c r="Q52" s="132">
        <v>4129.8</v>
      </c>
    </row>
    <row r="53" spans="1:17" s="83" customFormat="1" ht="11.25" customHeight="1" x14ac:dyDescent="0.2">
      <c r="A53" s="124" t="s">
        <v>188</v>
      </c>
      <c r="B53" s="128">
        <v>2347.1</v>
      </c>
      <c r="C53" s="129">
        <v>495.4</v>
      </c>
      <c r="D53" s="128">
        <v>645.29999999999995</v>
      </c>
      <c r="E53" s="129">
        <v>178.6</v>
      </c>
      <c r="F53" s="130">
        <v>171.5</v>
      </c>
      <c r="G53" s="128">
        <v>1140.7</v>
      </c>
      <c r="H53" s="131">
        <v>3487.7</v>
      </c>
      <c r="I53" s="132">
        <v>3837.8</v>
      </c>
      <c r="J53" s="128">
        <v>2523.5</v>
      </c>
      <c r="K53" s="129">
        <v>505.4</v>
      </c>
      <c r="L53" s="128">
        <v>657.7</v>
      </c>
      <c r="M53" s="129">
        <v>185.4</v>
      </c>
      <c r="N53" s="130">
        <v>181.7</v>
      </c>
      <c r="O53" s="128">
        <v>1163.0999999999999</v>
      </c>
      <c r="P53" s="131">
        <v>3686.6</v>
      </c>
      <c r="Q53" s="132">
        <v>4053.7</v>
      </c>
    </row>
    <row r="54" spans="1:17" s="83" customFormat="1" ht="11.25" customHeight="1" x14ac:dyDescent="0.2">
      <c r="A54" s="124" t="s">
        <v>189</v>
      </c>
      <c r="B54" s="133">
        <v>2292.6999999999998</v>
      </c>
      <c r="C54" s="134">
        <v>494.3</v>
      </c>
      <c r="D54" s="133">
        <v>623</v>
      </c>
      <c r="E54" s="134">
        <v>177.4</v>
      </c>
      <c r="F54" s="135">
        <v>189.4</v>
      </c>
      <c r="G54" s="133">
        <v>1117.3</v>
      </c>
      <c r="H54" s="136">
        <v>3410</v>
      </c>
      <c r="I54" s="137">
        <v>3776.8</v>
      </c>
      <c r="J54" s="133">
        <v>2466.3000000000002</v>
      </c>
      <c r="K54" s="134">
        <v>504.6</v>
      </c>
      <c r="L54" s="133">
        <v>635.5</v>
      </c>
      <c r="M54" s="134">
        <v>184</v>
      </c>
      <c r="N54" s="135">
        <v>200.7</v>
      </c>
      <c r="O54" s="133">
        <v>1140.0999999999999</v>
      </c>
      <c r="P54" s="136">
        <v>3606.4</v>
      </c>
      <c r="Q54" s="137">
        <v>3991.1</v>
      </c>
    </row>
    <row r="55" spans="1:17" s="83" customFormat="1" ht="11.25" customHeight="1" x14ac:dyDescent="0.2">
      <c r="A55" s="124" t="s">
        <v>190</v>
      </c>
      <c r="B55" s="128">
        <v>2205.5</v>
      </c>
      <c r="C55" s="129">
        <v>482</v>
      </c>
      <c r="D55" s="128">
        <v>627.20000000000005</v>
      </c>
      <c r="E55" s="129">
        <v>177.4</v>
      </c>
      <c r="F55" s="130">
        <v>207.1</v>
      </c>
      <c r="G55" s="128">
        <v>1109.2</v>
      </c>
      <c r="H55" s="131">
        <v>3314.7</v>
      </c>
      <c r="I55" s="132">
        <v>3699.2</v>
      </c>
      <c r="J55" s="128">
        <v>2376.6</v>
      </c>
      <c r="K55" s="129">
        <v>492.2</v>
      </c>
      <c r="L55" s="128">
        <v>640.1</v>
      </c>
      <c r="M55" s="129">
        <v>183.9</v>
      </c>
      <c r="N55" s="130">
        <v>218.5</v>
      </c>
      <c r="O55" s="128">
        <v>1132.3</v>
      </c>
      <c r="P55" s="131">
        <v>3508.8</v>
      </c>
      <c r="Q55" s="132">
        <v>3911.1</v>
      </c>
    </row>
    <row r="56" spans="1:17" s="83" customFormat="1" ht="11.25" customHeight="1" x14ac:dyDescent="0.2">
      <c r="A56" s="124" t="s">
        <v>191</v>
      </c>
      <c r="B56" s="128">
        <v>2134</v>
      </c>
      <c r="C56" s="129">
        <v>464.1</v>
      </c>
      <c r="D56" s="128">
        <v>632.4</v>
      </c>
      <c r="E56" s="129">
        <v>176.1</v>
      </c>
      <c r="F56" s="130">
        <v>221.7</v>
      </c>
      <c r="G56" s="128">
        <v>1096.5</v>
      </c>
      <c r="H56" s="131">
        <v>3230.5</v>
      </c>
      <c r="I56" s="132">
        <v>3628.4</v>
      </c>
      <c r="J56" s="128">
        <v>2303.8000000000002</v>
      </c>
      <c r="K56" s="129">
        <v>474.3</v>
      </c>
      <c r="L56" s="128">
        <v>645.5</v>
      </c>
      <c r="M56" s="129">
        <v>182.4</v>
      </c>
      <c r="N56" s="130">
        <v>234.1</v>
      </c>
      <c r="O56" s="128">
        <v>1119.8</v>
      </c>
      <c r="P56" s="131">
        <v>3423.6</v>
      </c>
      <c r="Q56" s="132">
        <v>3840.1</v>
      </c>
    </row>
    <row r="57" spans="1:17" s="83" customFormat="1" ht="11.25" customHeight="1" x14ac:dyDescent="0.2">
      <c r="A57" s="124" t="s">
        <v>192</v>
      </c>
      <c r="B57" s="128">
        <v>2102.1</v>
      </c>
      <c r="C57" s="129">
        <v>463.2</v>
      </c>
      <c r="D57" s="128">
        <v>613.79999999999995</v>
      </c>
      <c r="E57" s="129">
        <v>174.4</v>
      </c>
      <c r="F57" s="130">
        <v>230.9</v>
      </c>
      <c r="G57" s="128">
        <v>1077.0999999999999</v>
      </c>
      <c r="H57" s="131">
        <v>3179.2</v>
      </c>
      <c r="I57" s="132">
        <v>3584.6</v>
      </c>
      <c r="J57" s="128">
        <v>2268.3000000000002</v>
      </c>
      <c r="K57" s="129">
        <v>473.5</v>
      </c>
      <c r="L57" s="128">
        <v>626.79999999999995</v>
      </c>
      <c r="M57" s="129">
        <v>180.5</v>
      </c>
      <c r="N57" s="130">
        <v>244</v>
      </c>
      <c r="O57" s="128">
        <v>1100.3</v>
      </c>
      <c r="P57" s="131">
        <v>3368.5</v>
      </c>
      <c r="Q57" s="132">
        <v>3793.1</v>
      </c>
    </row>
    <row r="58" spans="1:17" s="83" customFormat="1" ht="11.25" customHeight="1" x14ac:dyDescent="0.2">
      <c r="A58" s="124" t="s">
        <v>193</v>
      </c>
      <c r="B58" s="133">
        <v>2042.7</v>
      </c>
      <c r="C58" s="134">
        <v>453.2</v>
      </c>
      <c r="D58" s="133">
        <v>621.4</v>
      </c>
      <c r="E58" s="134">
        <v>171.9</v>
      </c>
      <c r="F58" s="135">
        <v>229.9</v>
      </c>
      <c r="G58" s="133">
        <v>1074.5999999999999</v>
      </c>
      <c r="H58" s="136">
        <v>3117.3</v>
      </c>
      <c r="I58" s="137">
        <v>3519.1</v>
      </c>
      <c r="J58" s="133">
        <v>2206.8000000000002</v>
      </c>
      <c r="K58" s="134">
        <v>463.4</v>
      </c>
      <c r="L58" s="133">
        <v>634.5</v>
      </c>
      <c r="M58" s="134">
        <v>177.8</v>
      </c>
      <c r="N58" s="135">
        <v>244.5</v>
      </c>
      <c r="O58" s="133">
        <v>1097.9000000000001</v>
      </c>
      <c r="P58" s="136">
        <v>3304.7</v>
      </c>
      <c r="Q58" s="137">
        <v>3727</v>
      </c>
    </row>
    <row r="59" spans="1:17" s="83" customFormat="1" ht="11.25" customHeight="1" x14ac:dyDescent="0.2">
      <c r="A59" s="124" t="s">
        <v>194</v>
      </c>
      <c r="B59" s="128">
        <v>1994.7</v>
      </c>
      <c r="C59" s="129">
        <v>455.7</v>
      </c>
      <c r="D59" s="128">
        <v>627.6</v>
      </c>
      <c r="E59" s="129">
        <v>171.2</v>
      </c>
      <c r="F59" s="130">
        <v>227.1</v>
      </c>
      <c r="G59" s="128">
        <v>1083.3</v>
      </c>
      <c r="H59" s="131">
        <v>3078</v>
      </c>
      <c r="I59" s="132">
        <v>3476.3</v>
      </c>
      <c r="J59" s="128">
        <v>2159.3000000000002</v>
      </c>
      <c r="K59" s="129">
        <v>466.1</v>
      </c>
      <c r="L59" s="128">
        <v>641</v>
      </c>
      <c r="M59" s="129">
        <v>176.9</v>
      </c>
      <c r="N59" s="130">
        <v>241</v>
      </c>
      <c r="O59" s="128">
        <v>1107.0999999999999</v>
      </c>
      <c r="P59" s="131">
        <v>3266.5</v>
      </c>
      <c r="Q59" s="132">
        <v>3684.4</v>
      </c>
    </row>
    <row r="60" spans="1:17" s="83" customFormat="1" ht="11.25" customHeight="1" x14ac:dyDescent="0.2">
      <c r="A60" s="124" t="s">
        <v>195</v>
      </c>
      <c r="B60" s="128">
        <v>1996.9</v>
      </c>
      <c r="C60" s="129">
        <v>455.1</v>
      </c>
      <c r="D60" s="128">
        <v>603.1</v>
      </c>
      <c r="E60" s="129">
        <v>171.7</v>
      </c>
      <c r="F60" s="130">
        <v>225.7</v>
      </c>
      <c r="G60" s="128">
        <v>1058.2</v>
      </c>
      <c r="H60" s="131">
        <v>3055.1</v>
      </c>
      <c r="I60" s="132">
        <v>3452.6</v>
      </c>
      <c r="J60" s="128">
        <v>2164.1999999999998</v>
      </c>
      <c r="K60" s="129">
        <v>465.6</v>
      </c>
      <c r="L60" s="128">
        <v>616.4</v>
      </c>
      <c r="M60" s="129">
        <v>177.5</v>
      </c>
      <c r="N60" s="130">
        <v>239.4</v>
      </c>
      <c r="O60" s="128">
        <v>1082</v>
      </c>
      <c r="P60" s="131">
        <v>3246.2</v>
      </c>
      <c r="Q60" s="132">
        <v>3663.2</v>
      </c>
    </row>
    <row r="61" spans="1:17" s="83" customFormat="1" ht="11.25" customHeight="1" x14ac:dyDescent="0.2">
      <c r="A61" s="124" t="s">
        <v>196</v>
      </c>
      <c r="B61" s="128">
        <v>2048.1999999999998</v>
      </c>
      <c r="C61" s="129">
        <v>459</v>
      </c>
      <c r="D61" s="128">
        <v>580</v>
      </c>
      <c r="E61" s="129">
        <v>173.9</v>
      </c>
      <c r="F61" s="130">
        <v>222.3</v>
      </c>
      <c r="G61" s="128">
        <v>1039</v>
      </c>
      <c r="H61" s="131">
        <v>3087.2</v>
      </c>
      <c r="I61" s="132">
        <v>3483.5</v>
      </c>
      <c r="J61" s="128">
        <v>2218.6999999999998</v>
      </c>
      <c r="K61" s="129">
        <v>469.7</v>
      </c>
      <c r="L61" s="128">
        <v>592.6</v>
      </c>
      <c r="M61" s="129">
        <v>179.8</v>
      </c>
      <c r="N61" s="130">
        <v>235.2</v>
      </c>
      <c r="O61" s="128">
        <v>1062.3</v>
      </c>
      <c r="P61" s="131">
        <v>3280.9</v>
      </c>
      <c r="Q61" s="132">
        <v>3696</v>
      </c>
    </row>
    <row r="62" spans="1:17" s="83" customFormat="1" ht="11.25" customHeight="1" x14ac:dyDescent="0.2">
      <c r="A62" s="124" t="s">
        <v>197</v>
      </c>
      <c r="B62" s="133">
        <v>2165.4</v>
      </c>
      <c r="C62" s="134">
        <v>465.8</v>
      </c>
      <c r="D62" s="133">
        <v>569.29999999999995</v>
      </c>
      <c r="E62" s="134">
        <v>175.3</v>
      </c>
      <c r="F62" s="135">
        <v>223.5</v>
      </c>
      <c r="G62" s="133">
        <v>1035.0999999999999</v>
      </c>
      <c r="H62" s="136">
        <v>3200.5</v>
      </c>
      <c r="I62" s="137">
        <v>3599.2</v>
      </c>
      <c r="J62" s="133">
        <v>2339.1999999999998</v>
      </c>
      <c r="K62" s="134">
        <v>476.7</v>
      </c>
      <c r="L62" s="133">
        <v>581.4</v>
      </c>
      <c r="M62" s="134">
        <v>180.6</v>
      </c>
      <c r="N62" s="135">
        <v>236.9</v>
      </c>
      <c r="O62" s="133">
        <v>1058.0999999999999</v>
      </c>
      <c r="P62" s="136">
        <v>3397.2</v>
      </c>
      <c r="Q62" s="137">
        <v>3814.6</v>
      </c>
    </row>
    <row r="63" spans="1:17" s="83" customFormat="1" ht="11.25" customHeight="1" x14ac:dyDescent="0.2">
      <c r="A63" s="124" t="s">
        <v>198</v>
      </c>
      <c r="B63" s="128">
        <v>2357.4</v>
      </c>
      <c r="C63" s="129">
        <v>474.3</v>
      </c>
      <c r="D63" s="128">
        <v>560.6</v>
      </c>
      <c r="E63" s="129">
        <v>190.6</v>
      </c>
      <c r="F63" s="130">
        <v>227.4</v>
      </c>
      <c r="G63" s="128">
        <v>1034.9000000000001</v>
      </c>
      <c r="H63" s="131">
        <v>3392.3</v>
      </c>
      <c r="I63" s="132">
        <v>3810.3</v>
      </c>
      <c r="J63" s="128">
        <v>2535.6999999999998</v>
      </c>
      <c r="K63" s="129">
        <v>484.7</v>
      </c>
      <c r="L63" s="128">
        <v>571.6</v>
      </c>
      <c r="M63" s="129">
        <v>195.6</v>
      </c>
      <c r="N63" s="130">
        <v>239.7</v>
      </c>
      <c r="O63" s="128">
        <v>1056.3</v>
      </c>
      <c r="P63" s="131">
        <v>3592</v>
      </c>
      <c r="Q63" s="132">
        <v>4027.2</v>
      </c>
    </row>
    <row r="64" spans="1:17" s="83" customFormat="1" ht="11.25" customHeight="1" x14ac:dyDescent="0.2">
      <c r="A64" s="124" t="s">
        <v>199</v>
      </c>
      <c r="B64" s="128">
        <v>2506.4</v>
      </c>
      <c r="C64" s="129">
        <v>497.4</v>
      </c>
      <c r="D64" s="128">
        <v>586.70000000000005</v>
      </c>
      <c r="E64" s="129">
        <v>211.1</v>
      </c>
      <c r="F64" s="130">
        <v>236.1</v>
      </c>
      <c r="G64" s="128">
        <v>1084.0999999999999</v>
      </c>
      <c r="H64" s="131">
        <v>3590.5</v>
      </c>
      <c r="I64" s="132">
        <v>4037.7</v>
      </c>
      <c r="J64" s="128">
        <v>2696.8</v>
      </c>
      <c r="K64" s="129">
        <v>508.4</v>
      </c>
      <c r="L64" s="128">
        <v>598.9</v>
      </c>
      <c r="M64" s="129">
        <v>216.6</v>
      </c>
      <c r="N64" s="130">
        <v>248.1</v>
      </c>
      <c r="O64" s="128">
        <v>1107.3</v>
      </c>
      <c r="P64" s="131">
        <v>3804.1</v>
      </c>
      <c r="Q64" s="132">
        <v>4268.8</v>
      </c>
    </row>
    <row r="65" spans="1:17" s="83" customFormat="1" ht="11.25" customHeight="1" x14ac:dyDescent="0.2">
      <c r="A65" s="124" t="s">
        <v>200</v>
      </c>
      <c r="B65" s="128">
        <v>2575.8000000000002</v>
      </c>
      <c r="C65" s="129">
        <v>496.8</v>
      </c>
      <c r="D65" s="128">
        <v>642.5</v>
      </c>
      <c r="E65" s="129">
        <v>228.3</v>
      </c>
      <c r="F65" s="130">
        <v>252.1</v>
      </c>
      <c r="G65" s="128">
        <v>1139.3</v>
      </c>
      <c r="H65" s="131">
        <v>3715.1</v>
      </c>
      <c r="I65" s="132">
        <v>4195.3999999999996</v>
      </c>
      <c r="J65" s="128">
        <v>2771</v>
      </c>
      <c r="K65" s="129">
        <v>508.1</v>
      </c>
      <c r="L65" s="128">
        <v>656.1</v>
      </c>
      <c r="M65" s="129">
        <v>234.4</v>
      </c>
      <c r="N65" s="130">
        <v>263.5</v>
      </c>
      <c r="O65" s="128">
        <v>1164.2</v>
      </c>
      <c r="P65" s="131">
        <v>3935.1</v>
      </c>
      <c r="Q65" s="132">
        <v>4433</v>
      </c>
    </row>
    <row r="66" spans="1:17" s="83" customFormat="1" ht="11.25" customHeight="1" x14ac:dyDescent="0.2">
      <c r="A66" s="124" t="s">
        <v>201</v>
      </c>
      <c r="B66" s="133">
        <v>2641.9</v>
      </c>
      <c r="C66" s="134">
        <v>510.6</v>
      </c>
      <c r="D66" s="133">
        <v>670.8</v>
      </c>
      <c r="E66" s="134">
        <v>227.9</v>
      </c>
      <c r="F66" s="135">
        <v>281.60000000000002</v>
      </c>
      <c r="G66" s="133">
        <v>1181.4000000000001</v>
      </c>
      <c r="H66" s="136">
        <v>3823.3</v>
      </c>
      <c r="I66" s="137">
        <v>4332.8</v>
      </c>
      <c r="J66" s="133">
        <v>2845.5</v>
      </c>
      <c r="K66" s="134">
        <v>522</v>
      </c>
      <c r="L66" s="133">
        <v>685.1</v>
      </c>
      <c r="M66" s="134">
        <v>234.5</v>
      </c>
      <c r="N66" s="135">
        <v>293</v>
      </c>
      <c r="O66" s="133">
        <v>1207.0999999999999</v>
      </c>
      <c r="P66" s="136">
        <v>4052.6</v>
      </c>
      <c r="Q66" s="137">
        <v>4580.1000000000004</v>
      </c>
    </row>
    <row r="67" spans="1:17" s="83" customFormat="1" ht="11.25" customHeight="1" x14ac:dyDescent="0.2">
      <c r="A67" s="124" t="s">
        <v>202</v>
      </c>
      <c r="B67" s="128">
        <v>2664.9</v>
      </c>
      <c r="C67" s="129">
        <v>515.9</v>
      </c>
      <c r="D67" s="128">
        <v>700.3</v>
      </c>
      <c r="E67" s="129">
        <v>248.8</v>
      </c>
      <c r="F67" s="130">
        <v>300.8</v>
      </c>
      <c r="G67" s="128">
        <v>1216.2</v>
      </c>
      <c r="H67" s="131">
        <v>3881.1</v>
      </c>
      <c r="I67" s="132">
        <v>4430.7</v>
      </c>
      <c r="J67" s="128">
        <v>2873</v>
      </c>
      <c r="K67" s="129">
        <v>527.6</v>
      </c>
      <c r="L67" s="128">
        <v>715.3</v>
      </c>
      <c r="M67" s="129">
        <v>256.89999999999998</v>
      </c>
      <c r="N67" s="130">
        <v>312.89999999999998</v>
      </c>
      <c r="O67" s="128">
        <v>1242.9000000000001</v>
      </c>
      <c r="P67" s="131">
        <v>4115.8</v>
      </c>
      <c r="Q67" s="132">
        <v>4685.6000000000004</v>
      </c>
    </row>
    <row r="68" spans="1:17" s="83" customFormat="1" ht="11.25" customHeight="1" x14ac:dyDescent="0.2">
      <c r="A68" s="124" t="s">
        <v>203</v>
      </c>
      <c r="B68" s="128">
        <v>2686.7</v>
      </c>
      <c r="C68" s="129">
        <v>521.6</v>
      </c>
      <c r="D68" s="128">
        <v>729.5</v>
      </c>
      <c r="E68" s="129">
        <v>260.5</v>
      </c>
      <c r="F68" s="130">
        <v>336</v>
      </c>
      <c r="G68" s="128">
        <v>1251.0999999999999</v>
      </c>
      <c r="H68" s="131">
        <v>3937.8</v>
      </c>
      <c r="I68" s="132">
        <v>4534.3</v>
      </c>
      <c r="J68" s="128">
        <v>2897.9</v>
      </c>
      <c r="K68" s="129">
        <v>533.20000000000005</v>
      </c>
      <c r="L68" s="128">
        <v>744.5</v>
      </c>
      <c r="M68" s="129">
        <v>269.10000000000002</v>
      </c>
      <c r="N68" s="130">
        <v>349.4</v>
      </c>
      <c r="O68" s="128">
        <v>1277.7</v>
      </c>
      <c r="P68" s="131">
        <v>4175.6000000000004</v>
      </c>
      <c r="Q68" s="132">
        <v>4794</v>
      </c>
    </row>
    <row r="69" spans="1:17" s="83" customFormat="1" ht="11.25" customHeight="1" x14ac:dyDescent="0.2">
      <c r="A69" s="124" t="s">
        <v>204</v>
      </c>
      <c r="B69" s="128">
        <v>2691.5</v>
      </c>
      <c r="C69" s="129">
        <v>528.4</v>
      </c>
      <c r="D69" s="128">
        <v>757</v>
      </c>
      <c r="E69" s="129">
        <v>257.10000000000002</v>
      </c>
      <c r="F69" s="130">
        <v>361.5</v>
      </c>
      <c r="G69" s="128">
        <v>1285.4000000000001</v>
      </c>
      <c r="H69" s="131">
        <v>3976.9</v>
      </c>
      <c r="I69" s="132">
        <v>4595.5</v>
      </c>
      <c r="J69" s="128">
        <v>2907</v>
      </c>
      <c r="K69" s="129">
        <v>540.4</v>
      </c>
      <c r="L69" s="128">
        <v>772.4</v>
      </c>
      <c r="M69" s="129">
        <v>265.5</v>
      </c>
      <c r="N69" s="130">
        <v>375.7</v>
      </c>
      <c r="O69" s="128">
        <v>1312.8</v>
      </c>
      <c r="P69" s="131">
        <v>4219.8999999999996</v>
      </c>
      <c r="Q69" s="132">
        <v>4861.1000000000004</v>
      </c>
    </row>
    <row r="70" spans="1:17" s="83" customFormat="1" ht="11.25" customHeight="1" x14ac:dyDescent="0.2">
      <c r="A70" s="124" t="s">
        <v>205</v>
      </c>
      <c r="B70" s="133">
        <v>2688.2</v>
      </c>
      <c r="C70" s="134">
        <v>533.29999999999995</v>
      </c>
      <c r="D70" s="133">
        <v>784.1</v>
      </c>
      <c r="E70" s="134">
        <v>241.9</v>
      </c>
      <c r="F70" s="135">
        <v>356.3</v>
      </c>
      <c r="G70" s="133">
        <v>1317.4</v>
      </c>
      <c r="H70" s="136">
        <v>4005.6</v>
      </c>
      <c r="I70" s="137">
        <v>4603.8</v>
      </c>
      <c r="J70" s="133">
        <v>2907.6</v>
      </c>
      <c r="K70" s="134">
        <v>545.5</v>
      </c>
      <c r="L70" s="133">
        <v>800.2</v>
      </c>
      <c r="M70" s="134">
        <v>250</v>
      </c>
      <c r="N70" s="135">
        <v>371</v>
      </c>
      <c r="O70" s="133">
        <v>1345.7</v>
      </c>
      <c r="P70" s="136">
        <v>4253.3</v>
      </c>
      <c r="Q70" s="137">
        <v>4874.3</v>
      </c>
    </row>
    <row r="71" spans="1:17" x14ac:dyDescent="0.2">
      <c r="A71" s="124" t="s">
        <v>206</v>
      </c>
      <c r="B71" s="128">
        <v>2699.1</v>
      </c>
      <c r="C71" s="129">
        <v>539.6</v>
      </c>
      <c r="D71" s="128">
        <v>808.3</v>
      </c>
      <c r="E71" s="129">
        <v>239.3</v>
      </c>
      <c r="F71" s="130">
        <v>350.2</v>
      </c>
      <c r="G71" s="128">
        <v>1348</v>
      </c>
      <c r="H71" s="131">
        <v>4047.1</v>
      </c>
      <c r="I71" s="132">
        <v>4636.6000000000004</v>
      </c>
      <c r="J71" s="128">
        <v>2925.4</v>
      </c>
      <c r="K71" s="129">
        <v>552.5</v>
      </c>
      <c r="L71" s="128">
        <v>824.7</v>
      </c>
      <c r="M71" s="129">
        <v>247</v>
      </c>
      <c r="N71" s="130">
        <v>364.8</v>
      </c>
      <c r="O71" s="128">
        <v>1377.2</v>
      </c>
      <c r="P71" s="131">
        <v>4302.5</v>
      </c>
      <c r="Q71" s="132">
        <v>4914.3</v>
      </c>
    </row>
    <row r="72" spans="1:17" x14ac:dyDescent="0.2">
      <c r="A72" s="124" t="s">
        <v>207</v>
      </c>
      <c r="B72" s="128">
        <v>2709.4</v>
      </c>
      <c r="C72" s="129">
        <v>549.1</v>
      </c>
      <c r="D72" s="128">
        <v>828.5</v>
      </c>
      <c r="E72" s="129">
        <v>234.8</v>
      </c>
      <c r="F72" s="130">
        <v>350.9</v>
      </c>
      <c r="G72" s="128">
        <v>1377.6</v>
      </c>
      <c r="H72" s="131">
        <v>4087.1</v>
      </c>
      <c r="I72" s="132">
        <v>4672.8</v>
      </c>
      <c r="J72" s="128">
        <v>2938.1</v>
      </c>
      <c r="K72" s="129">
        <v>562.29999999999995</v>
      </c>
      <c r="L72" s="128">
        <v>845.1</v>
      </c>
      <c r="M72" s="129">
        <v>241.8</v>
      </c>
      <c r="N72" s="130">
        <v>366.4</v>
      </c>
      <c r="O72" s="128">
        <v>1407.4</v>
      </c>
      <c r="P72" s="131">
        <v>4345.3999999999996</v>
      </c>
      <c r="Q72" s="132">
        <v>4953.6000000000004</v>
      </c>
    </row>
    <row r="73" spans="1:17" x14ac:dyDescent="0.2">
      <c r="A73" s="124" t="s">
        <v>208</v>
      </c>
      <c r="B73" s="128">
        <v>2761.2</v>
      </c>
      <c r="C73" s="129">
        <v>554.29999999999995</v>
      </c>
      <c r="D73" s="128">
        <v>831</v>
      </c>
      <c r="E73" s="129">
        <v>232.6</v>
      </c>
      <c r="F73" s="130">
        <v>349.3</v>
      </c>
      <c r="G73" s="128">
        <v>1385.4</v>
      </c>
      <c r="H73" s="131">
        <v>4146.5</v>
      </c>
      <c r="I73" s="132">
        <v>4728.5</v>
      </c>
      <c r="J73" s="128">
        <v>2991.6</v>
      </c>
      <c r="K73" s="129">
        <v>567.70000000000005</v>
      </c>
      <c r="L73" s="128">
        <v>847.8</v>
      </c>
      <c r="M73" s="129">
        <v>239.4</v>
      </c>
      <c r="N73" s="130">
        <v>364.1</v>
      </c>
      <c r="O73" s="128">
        <v>1415.5</v>
      </c>
      <c r="P73" s="131">
        <v>4407.1000000000004</v>
      </c>
      <c r="Q73" s="132">
        <v>5010.6000000000004</v>
      </c>
    </row>
    <row r="74" spans="1:17" x14ac:dyDescent="0.2">
      <c r="A74" s="124" t="s">
        <v>209</v>
      </c>
      <c r="B74" s="133">
        <v>2821.3</v>
      </c>
      <c r="C74" s="134">
        <v>556.79999999999995</v>
      </c>
      <c r="D74" s="133">
        <v>838.8</v>
      </c>
      <c r="E74" s="134">
        <v>229.3</v>
      </c>
      <c r="F74" s="135">
        <v>355.2</v>
      </c>
      <c r="G74" s="133">
        <v>1395.5</v>
      </c>
      <c r="H74" s="136">
        <v>4216.8999999999996</v>
      </c>
      <c r="I74" s="137">
        <v>4801.3999999999996</v>
      </c>
      <c r="J74" s="133">
        <v>3053.7</v>
      </c>
      <c r="K74" s="134">
        <v>570.5</v>
      </c>
      <c r="L74" s="133">
        <v>855.6</v>
      </c>
      <c r="M74" s="134">
        <v>236.5</v>
      </c>
      <c r="N74" s="135">
        <v>371.2</v>
      </c>
      <c r="O74" s="133">
        <v>1426.1</v>
      </c>
      <c r="P74" s="136">
        <v>4479.8</v>
      </c>
      <c r="Q74" s="137">
        <v>5087.3999999999996</v>
      </c>
    </row>
    <row r="75" spans="1:17" x14ac:dyDescent="0.2">
      <c r="A75" s="124" t="s">
        <v>210</v>
      </c>
      <c r="B75" s="128">
        <v>2877.5</v>
      </c>
      <c r="C75" s="129">
        <v>567.79999999999995</v>
      </c>
      <c r="D75" s="128">
        <v>845.9</v>
      </c>
      <c r="E75" s="129">
        <v>236.8</v>
      </c>
      <c r="F75" s="130">
        <v>367.5</v>
      </c>
      <c r="G75" s="128">
        <v>1413.7</v>
      </c>
      <c r="H75" s="131">
        <v>4291.1000000000004</v>
      </c>
      <c r="I75" s="132">
        <v>4895.3999999999996</v>
      </c>
      <c r="J75" s="128">
        <v>3112.5</v>
      </c>
      <c r="K75" s="129">
        <v>581.6</v>
      </c>
      <c r="L75" s="128">
        <v>863.3</v>
      </c>
      <c r="M75" s="129">
        <v>244.5</v>
      </c>
      <c r="N75" s="130">
        <v>383.7</v>
      </c>
      <c r="O75" s="128">
        <v>1444.9</v>
      </c>
      <c r="P75" s="131">
        <v>4557.3999999999996</v>
      </c>
      <c r="Q75" s="132">
        <v>5185.6000000000004</v>
      </c>
    </row>
    <row r="76" spans="1:17" x14ac:dyDescent="0.2">
      <c r="A76" s="124" t="s">
        <v>211</v>
      </c>
      <c r="B76" s="128">
        <v>2921.5</v>
      </c>
      <c r="C76" s="129">
        <v>580.5</v>
      </c>
      <c r="D76" s="128">
        <v>860</v>
      </c>
      <c r="E76" s="129">
        <v>242.4</v>
      </c>
      <c r="F76" s="130">
        <v>366.8</v>
      </c>
      <c r="G76" s="128">
        <v>1440.5</v>
      </c>
      <c r="H76" s="131">
        <v>4362</v>
      </c>
      <c r="I76" s="132">
        <v>4971.2</v>
      </c>
      <c r="J76" s="128">
        <v>3159</v>
      </c>
      <c r="K76" s="129">
        <v>595</v>
      </c>
      <c r="L76" s="128">
        <v>878</v>
      </c>
      <c r="M76" s="129">
        <v>249.8</v>
      </c>
      <c r="N76" s="130">
        <v>382.6</v>
      </c>
      <c r="O76" s="128">
        <v>1473</v>
      </c>
      <c r="P76" s="131">
        <v>4631.8999999999996</v>
      </c>
      <c r="Q76" s="132">
        <v>5264.4</v>
      </c>
    </row>
    <row r="77" spans="1:17" x14ac:dyDescent="0.2">
      <c r="A77" s="124" t="s">
        <v>212</v>
      </c>
      <c r="B77" s="128">
        <v>3014.4</v>
      </c>
      <c r="C77" s="129">
        <v>596.5</v>
      </c>
      <c r="D77" s="128">
        <v>869</v>
      </c>
      <c r="E77" s="129">
        <v>244.1</v>
      </c>
      <c r="F77" s="130">
        <v>361.4</v>
      </c>
      <c r="G77" s="128">
        <v>1465.5</v>
      </c>
      <c r="H77" s="131">
        <v>4479.8999999999996</v>
      </c>
      <c r="I77" s="132">
        <v>5085.5</v>
      </c>
      <c r="J77" s="128">
        <v>3256.6</v>
      </c>
      <c r="K77" s="129">
        <v>611.4</v>
      </c>
      <c r="L77" s="128">
        <v>887.6</v>
      </c>
      <c r="M77" s="129">
        <v>251.7</v>
      </c>
      <c r="N77" s="130">
        <v>375.6</v>
      </c>
      <c r="O77" s="128">
        <v>1499</v>
      </c>
      <c r="P77" s="131">
        <v>4755.5</v>
      </c>
      <c r="Q77" s="132">
        <v>5382.8</v>
      </c>
    </row>
    <row r="78" spans="1:17" x14ac:dyDescent="0.2">
      <c r="A78" s="124" t="s">
        <v>213</v>
      </c>
      <c r="B78" s="133">
        <v>3112.5</v>
      </c>
      <c r="C78" s="134">
        <v>613</v>
      </c>
      <c r="D78" s="133">
        <v>874.3</v>
      </c>
      <c r="E78" s="134">
        <v>256.10000000000002</v>
      </c>
      <c r="F78" s="135">
        <v>355.5</v>
      </c>
      <c r="G78" s="133">
        <v>1487.3</v>
      </c>
      <c r="H78" s="136">
        <v>4599.8999999999996</v>
      </c>
      <c r="I78" s="137">
        <v>5211.5</v>
      </c>
      <c r="J78" s="133">
        <v>3360.4</v>
      </c>
      <c r="K78" s="134">
        <v>628.4</v>
      </c>
      <c r="L78" s="133">
        <v>893.1</v>
      </c>
      <c r="M78" s="134">
        <v>263.60000000000002</v>
      </c>
      <c r="N78" s="135">
        <v>369.2</v>
      </c>
      <c r="O78" s="133">
        <v>1521.5</v>
      </c>
      <c r="P78" s="136">
        <v>4881.8999999999996</v>
      </c>
      <c r="Q78" s="137">
        <v>5514.7</v>
      </c>
    </row>
    <row r="79" spans="1:17" x14ac:dyDescent="0.2">
      <c r="A79" s="124" t="s">
        <v>214</v>
      </c>
      <c r="B79" s="128">
        <v>3199</v>
      </c>
      <c r="C79" s="129">
        <v>631.5</v>
      </c>
      <c r="D79" s="128">
        <v>885.8</v>
      </c>
      <c r="E79" s="129">
        <v>256.8</v>
      </c>
      <c r="F79" s="130">
        <v>350.6</v>
      </c>
      <c r="G79" s="128">
        <v>1517.3</v>
      </c>
      <c r="H79" s="131">
        <v>4716.3</v>
      </c>
      <c r="I79" s="132">
        <v>5323.7</v>
      </c>
      <c r="J79" s="128">
        <v>3450.3</v>
      </c>
      <c r="K79" s="129">
        <v>647.20000000000005</v>
      </c>
      <c r="L79" s="128">
        <v>904.7</v>
      </c>
      <c r="M79" s="129">
        <v>264.60000000000002</v>
      </c>
      <c r="N79" s="130">
        <v>364.6</v>
      </c>
      <c r="O79" s="128">
        <v>1551.9</v>
      </c>
      <c r="P79" s="131">
        <v>5002.2</v>
      </c>
      <c r="Q79" s="132">
        <v>5631.4</v>
      </c>
    </row>
    <row r="80" spans="1:17" x14ac:dyDescent="0.2">
      <c r="A80" s="124" t="s">
        <v>215</v>
      </c>
      <c r="B80" s="128">
        <v>3263.8</v>
      </c>
      <c r="C80" s="129">
        <v>631.70000000000005</v>
      </c>
      <c r="D80" s="128">
        <v>899.1</v>
      </c>
      <c r="E80" s="129">
        <v>264.7</v>
      </c>
      <c r="F80" s="130">
        <v>352.6</v>
      </c>
      <c r="G80" s="128">
        <v>1530.8</v>
      </c>
      <c r="H80" s="131">
        <v>4794.6000000000004</v>
      </c>
      <c r="I80" s="132">
        <v>5411.9</v>
      </c>
      <c r="J80" s="128">
        <v>3519.6</v>
      </c>
      <c r="K80" s="129">
        <v>647.5</v>
      </c>
      <c r="L80" s="128">
        <v>918.3</v>
      </c>
      <c r="M80" s="129">
        <v>272.39999999999998</v>
      </c>
      <c r="N80" s="130">
        <v>366.9</v>
      </c>
      <c r="O80" s="128">
        <v>1565.8</v>
      </c>
      <c r="P80" s="131">
        <v>5085.3999999999996</v>
      </c>
      <c r="Q80" s="132">
        <v>5724.7</v>
      </c>
    </row>
    <row r="81" spans="1:17" x14ac:dyDescent="0.2">
      <c r="A81" s="124" t="s">
        <v>216</v>
      </c>
      <c r="B81" s="128">
        <v>3270.2</v>
      </c>
      <c r="C81" s="129">
        <v>636.20000000000005</v>
      </c>
      <c r="D81" s="128">
        <v>916.4</v>
      </c>
      <c r="E81" s="129">
        <v>262.60000000000002</v>
      </c>
      <c r="F81" s="130">
        <v>355.7</v>
      </c>
      <c r="G81" s="128">
        <v>1552.6</v>
      </c>
      <c r="H81" s="131">
        <v>4822.8</v>
      </c>
      <c r="I81" s="132">
        <v>5441.1</v>
      </c>
      <c r="J81" s="128">
        <v>3526.3</v>
      </c>
      <c r="K81" s="129">
        <v>652</v>
      </c>
      <c r="L81" s="128">
        <v>935.5</v>
      </c>
      <c r="M81" s="129">
        <v>269.7</v>
      </c>
      <c r="N81" s="130">
        <v>371.6</v>
      </c>
      <c r="O81" s="128">
        <v>1587.5</v>
      </c>
      <c r="P81" s="131">
        <v>5113.8</v>
      </c>
      <c r="Q81" s="132">
        <v>5755.1</v>
      </c>
    </row>
    <row r="82" spans="1:17" x14ac:dyDescent="0.2">
      <c r="A82" s="124" t="s">
        <v>217</v>
      </c>
      <c r="B82" s="133">
        <v>3292.2</v>
      </c>
      <c r="C82" s="134">
        <v>649.5</v>
      </c>
      <c r="D82" s="133">
        <v>945</v>
      </c>
      <c r="E82" s="134">
        <v>272.5</v>
      </c>
      <c r="F82" s="135">
        <v>374.6</v>
      </c>
      <c r="G82" s="133">
        <v>1594.5</v>
      </c>
      <c r="H82" s="136">
        <v>4886.7</v>
      </c>
      <c r="I82" s="137">
        <v>5533.8</v>
      </c>
      <c r="J82" s="133">
        <v>3549.3</v>
      </c>
      <c r="K82" s="134">
        <v>665.7</v>
      </c>
      <c r="L82" s="133">
        <v>964.6</v>
      </c>
      <c r="M82" s="134">
        <v>280.5</v>
      </c>
      <c r="N82" s="135">
        <v>392.9</v>
      </c>
      <c r="O82" s="133">
        <v>1630.3</v>
      </c>
      <c r="P82" s="136">
        <v>5179.6000000000004</v>
      </c>
      <c r="Q82" s="137">
        <v>5853.1</v>
      </c>
    </row>
    <row r="83" spans="1:17" x14ac:dyDescent="0.2">
      <c r="A83" s="124" t="s">
        <v>218</v>
      </c>
      <c r="B83" s="128">
        <v>3343.3</v>
      </c>
      <c r="C83" s="129">
        <v>652.5</v>
      </c>
      <c r="D83" s="128">
        <v>953.1</v>
      </c>
      <c r="E83" s="129">
        <v>276.8</v>
      </c>
      <c r="F83" s="130">
        <v>389.9</v>
      </c>
      <c r="G83" s="128">
        <v>1605.6</v>
      </c>
      <c r="H83" s="131">
        <v>4948.8</v>
      </c>
      <c r="I83" s="132">
        <v>5615.5</v>
      </c>
      <c r="J83" s="128">
        <v>3599.8</v>
      </c>
      <c r="K83" s="129">
        <v>668.9</v>
      </c>
      <c r="L83" s="128">
        <v>973.4</v>
      </c>
      <c r="M83" s="129">
        <v>285.39999999999998</v>
      </c>
      <c r="N83" s="130">
        <v>409.9</v>
      </c>
      <c r="O83" s="128">
        <v>1642.3</v>
      </c>
      <c r="P83" s="131">
        <v>5242.1000000000004</v>
      </c>
      <c r="Q83" s="132">
        <v>5937.5</v>
      </c>
    </row>
    <row r="84" spans="1:17" x14ac:dyDescent="0.2">
      <c r="A84" s="124" t="s">
        <v>219</v>
      </c>
      <c r="B84" s="128">
        <v>3386.6</v>
      </c>
      <c r="C84" s="129">
        <v>660.3</v>
      </c>
      <c r="D84" s="128">
        <v>973.3</v>
      </c>
      <c r="E84" s="129">
        <v>277.5</v>
      </c>
      <c r="F84" s="130">
        <v>396.7</v>
      </c>
      <c r="G84" s="128">
        <v>1633.6</v>
      </c>
      <c r="H84" s="131">
        <v>5020.2</v>
      </c>
      <c r="I84" s="132">
        <v>5694.5</v>
      </c>
      <c r="J84" s="128">
        <v>3644.7</v>
      </c>
      <c r="K84" s="129">
        <v>676.7</v>
      </c>
      <c r="L84" s="128">
        <v>994</v>
      </c>
      <c r="M84" s="129">
        <v>285.7</v>
      </c>
      <c r="N84" s="130">
        <v>416.9</v>
      </c>
      <c r="O84" s="128">
        <v>1670.7</v>
      </c>
      <c r="P84" s="131">
        <v>5315.4</v>
      </c>
      <c r="Q84" s="132">
        <v>6018.1</v>
      </c>
    </row>
    <row r="85" spans="1:17" x14ac:dyDescent="0.2">
      <c r="A85" s="124" t="s">
        <v>220</v>
      </c>
      <c r="B85" s="128">
        <v>3421.2</v>
      </c>
      <c r="C85" s="129">
        <v>663.2</v>
      </c>
      <c r="D85" s="128">
        <v>1000</v>
      </c>
      <c r="E85" s="129">
        <v>272.60000000000002</v>
      </c>
      <c r="F85" s="130">
        <v>393.2</v>
      </c>
      <c r="G85" s="128">
        <v>1663.2</v>
      </c>
      <c r="H85" s="131">
        <v>5084.3999999999996</v>
      </c>
      <c r="I85" s="132">
        <v>5750.2</v>
      </c>
      <c r="J85" s="128">
        <v>3680.5</v>
      </c>
      <c r="K85" s="129">
        <v>679.6</v>
      </c>
      <c r="L85" s="128">
        <v>1021.2</v>
      </c>
      <c r="M85" s="129">
        <v>281.60000000000002</v>
      </c>
      <c r="N85" s="130">
        <v>413.1</v>
      </c>
      <c r="O85" s="128">
        <v>1700.8</v>
      </c>
      <c r="P85" s="131">
        <v>5381.3</v>
      </c>
      <c r="Q85" s="132">
        <v>6076</v>
      </c>
    </row>
    <row r="86" spans="1:17" x14ac:dyDescent="0.2">
      <c r="A86" s="124" t="s">
        <v>221</v>
      </c>
      <c r="B86" s="133">
        <v>3474</v>
      </c>
      <c r="C86" s="134">
        <v>675.3</v>
      </c>
      <c r="D86" s="133">
        <v>1032.2</v>
      </c>
      <c r="E86" s="134">
        <v>273.2</v>
      </c>
      <c r="F86" s="135">
        <v>384.2</v>
      </c>
      <c r="G86" s="133">
        <v>1707.5</v>
      </c>
      <c r="H86" s="136">
        <v>5181.5</v>
      </c>
      <c r="I86" s="137">
        <v>5838.8</v>
      </c>
      <c r="J86" s="133">
        <v>3733.2</v>
      </c>
      <c r="K86" s="134">
        <v>692</v>
      </c>
      <c r="L86" s="133">
        <v>1054.2</v>
      </c>
      <c r="M86" s="134">
        <v>281.8</v>
      </c>
      <c r="N86" s="135">
        <v>405</v>
      </c>
      <c r="O86" s="133">
        <v>1746.2</v>
      </c>
      <c r="P86" s="136">
        <v>5479.3</v>
      </c>
      <c r="Q86" s="137">
        <v>6166.1</v>
      </c>
    </row>
    <row r="87" spans="1:17" x14ac:dyDescent="0.2">
      <c r="A87" s="124" t="s">
        <v>222</v>
      </c>
      <c r="B87" s="128">
        <v>3505.6</v>
      </c>
      <c r="C87" s="129">
        <v>686.9</v>
      </c>
      <c r="D87" s="128">
        <v>1079.3</v>
      </c>
      <c r="E87" s="129">
        <v>277.60000000000002</v>
      </c>
      <c r="F87" s="130">
        <v>379.9</v>
      </c>
      <c r="G87" s="128">
        <v>1766.2</v>
      </c>
      <c r="H87" s="131">
        <v>5271.8</v>
      </c>
      <c r="I87" s="132">
        <v>5929.3</v>
      </c>
      <c r="J87" s="128">
        <v>3765.7</v>
      </c>
      <c r="K87" s="129">
        <v>704</v>
      </c>
      <c r="L87" s="128">
        <v>1101.7</v>
      </c>
      <c r="M87" s="129">
        <v>285.8</v>
      </c>
      <c r="N87" s="130">
        <v>401.4</v>
      </c>
      <c r="O87" s="128">
        <v>1805.7</v>
      </c>
      <c r="P87" s="131">
        <v>5571.4</v>
      </c>
      <c r="Q87" s="132">
        <v>6258.7</v>
      </c>
    </row>
    <row r="88" spans="1:17" x14ac:dyDescent="0.2">
      <c r="A88" s="124" t="s">
        <v>223</v>
      </c>
      <c r="B88" s="128">
        <v>3554.7</v>
      </c>
      <c r="C88" s="129">
        <v>701.3</v>
      </c>
      <c r="D88" s="128">
        <v>1132.9000000000001</v>
      </c>
      <c r="E88" s="129">
        <v>277.3</v>
      </c>
      <c r="F88" s="130">
        <v>387.2</v>
      </c>
      <c r="G88" s="128">
        <v>1834.2</v>
      </c>
      <c r="H88" s="131">
        <v>5388.9</v>
      </c>
      <c r="I88" s="132">
        <v>6053.4</v>
      </c>
      <c r="J88" s="128">
        <v>3817.2</v>
      </c>
      <c r="K88" s="129">
        <v>718.8</v>
      </c>
      <c r="L88" s="128">
        <v>1156.5999999999999</v>
      </c>
      <c r="M88" s="129">
        <v>285.7</v>
      </c>
      <c r="N88" s="130">
        <v>408.7</v>
      </c>
      <c r="O88" s="128">
        <v>1875.4</v>
      </c>
      <c r="P88" s="131">
        <v>5692.5</v>
      </c>
      <c r="Q88" s="132">
        <v>6386.9</v>
      </c>
    </row>
    <row r="89" spans="1:17" x14ac:dyDescent="0.2">
      <c r="A89" s="124" t="s">
        <v>224</v>
      </c>
      <c r="B89" s="128">
        <v>3545.5</v>
      </c>
      <c r="C89" s="129">
        <v>704.3</v>
      </c>
      <c r="D89" s="128">
        <v>1153</v>
      </c>
      <c r="E89" s="129">
        <v>277.60000000000002</v>
      </c>
      <c r="F89" s="130">
        <v>403.9</v>
      </c>
      <c r="G89" s="128">
        <v>1857.3</v>
      </c>
      <c r="H89" s="131">
        <v>5402.8</v>
      </c>
      <c r="I89" s="132">
        <v>6084.3</v>
      </c>
      <c r="J89" s="128">
        <v>3807.4</v>
      </c>
      <c r="K89" s="129">
        <v>722.1</v>
      </c>
      <c r="L89" s="128">
        <v>1177.4000000000001</v>
      </c>
      <c r="M89" s="129">
        <v>286.39999999999998</v>
      </c>
      <c r="N89" s="130">
        <v>425.1</v>
      </c>
      <c r="O89" s="128">
        <v>1899.5</v>
      </c>
      <c r="P89" s="131">
        <v>5706.9</v>
      </c>
      <c r="Q89" s="132">
        <v>6418.5</v>
      </c>
    </row>
    <row r="90" spans="1:17" x14ac:dyDescent="0.2">
      <c r="A90" s="124" t="s">
        <v>225</v>
      </c>
      <c r="B90" s="133">
        <v>3576.9</v>
      </c>
      <c r="C90" s="134">
        <v>713.5</v>
      </c>
      <c r="D90" s="133">
        <v>1160.0999999999999</v>
      </c>
      <c r="E90" s="134">
        <v>271.89999999999998</v>
      </c>
      <c r="F90" s="135">
        <v>417.4</v>
      </c>
      <c r="G90" s="133">
        <v>1873.6</v>
      </c>
      <c r="H90" s="136">
        <v>5450.5</v>
      </c>
      <c r="I90" s="137">
        <v>6139.8</v>
      </c>
      <c r="J90" s="133">
        <v>3837.4</v>
      </c>
      <c r="K90" s="134">
        <v>731.5</v>
      </c>
      <c r="L90" s="133">
        <v>1185</v>
      </c>
      <c r="M90" s="134">
        <v>280.89999999999998</v>
      </c>
      <c r="N90" s="135">
        <v>439.3</v>
      </c>
      <c r="O90" s="133">
        <v>1916.5</v>
      </c>
      <c r="P90" s="136">
        <v>5753.9</v>
      </c>
      <c r="Q90" s="137">
        <v>6474</v>
      </c>
    </row>
    <row r="91" spans="1:17" x14ac:dyDescent="0.2">
      <c r="A91" s="124" t="s">
        <v>226</v>
      </c>
      <c r="B91" s="128">
        <v>3563.5</v>
      </c>
      <c r="C91" s="129">
        <v>716.7</v>
      </c>
      <c r="D91" s="128">
        <v>1183.5</v>
      </c>
      <c r="E91" s="129">
        <v>272.10000000000002</v>
      </c>
      <c r="F91" s="130">
        <v>424.2</v>
      </c>
      <c r="G91" s="128">
        <v>1900.2</v>
      </c>
      <c r="H91" s="131">
        <v>5463.7</v>
      </c>
      <c r="I91" s="132">
        <v>6160</v>
      </c>
      <c r="J91" s="128">
        <v>3823.5</v>
      </c>
      <c r="K91" s="129">
        <v>734.9</v>
      </c>
      <c r="L91" s="128">
        <v>1208.7</v>
      </c>
      <c r="M91" s="129">
        <v>281.39999999999998</v>
      </c>
      <c r="N91" s="130">
        <v>447</v>
      </c>
      <c r="O91" s="128">
        <v>1943.6</v>
      </c>
      <c r="P91" s="131">
        <v>5767.1</v>
      </c>
      <c r="Q91" s="132">
        <v>6495.5</v>
      </c>
    </row>
    <row r="92" spans="1:17" x14ac:dyDescent="0.2">
      <c r="A92" s="124" t="s">
        <v>227</v>
      </c>
      <c r="B92" s="128">
        <v>3525</v>
      </c>
      <c r="C92" s="129">
        <v>723.7</v>
      </c>
      <c r="D92" s="128">
        <v>1185.2</v>
      </c>
      <c r="E92" s="129">
        <v>292.2</v>
      </c>
      <c r="F92" s="130">
        <v>429.9</v>
      </c>
      <c r="G92" s="128">
        <v>1908.9</v>
      </c>
      <c r="H92" s="131">
        <v>5434</v>
      </c>
      <c r="I92" s="132">
        <v>6156.1</v>
      </c>
      <c r="J92" s="128">
        <v>3780.9</v>
      </c>
      <c r="K92" s="129">
        <v>742.2</v>
      </c>
      <c r="L92" s="128">
        <v>1210.0999999999999</v>
      </c>
      <c r="M92" s="129">
        <v>303</v>
      </c>
      <c r="N92" s="130">
        <v>452.6</v>
      </c>
      <c r="O92" s="128">
        <v>1952.3</v>
      </c>
      <c r="P92" s="131">
        <v>5733.1</v>
      </c>
      <c r="Q92" s="132">
        <v>6488.7</v>
      </c>
    </row>
    <row r="93" spans="1:17" x14ac:dyDescent="0.2">
      <c r="A93" s="124" t="s">
        <v>228</v>
      </c>
      <c r="B93" s="128">
        <v>3502.3</v>
      </c>
      <c r="C93" s="129">
        <v>722.1</v>
      </c>
      <c r="D93" s="128">
        <v>1236.2</v>
      </c>
      <c r="E93" s="129">
        <v>313</v>
      </c>
      <c r="F93" s="130">
        <v>429.9</v>
      </c>
      <c r="G93" s="128">
        <v>1958.3</v>
      </c>
      <c r="H93" s="131">
        <v>5460.6</v>
      </c>
      <c r="I93" s="132">
        <v>6203.6</v>
      </c>
      <c r="J93" s="128">
        <v>3757.9</v>
      </c>
      <c r="K93" s="129">
        <v>740.9</v>
      </c>
      <c r="L93" s="128">
        <v>1261.7</v>
      </c>
      <c r="M93" s="129">
        <v>323.8</v>
      </c>
      <c r="N93" s="130">
        <v>452.3</v>
      </c>
      <c r="O93" s="128">
        <v>2002.6</v>
      </c>
      <c r="P93" s="131">
        <v>5760.5</v>
      </c>
      <c r="Q93" s="132">
        <v>6536.7</v>
      </c>
    </row>
    <row r="94" spans="1:17" x14ac:dyDescent="0.2">
      <c r="A94" s="124" t="s">
        <v>229</v>
      </c>
      <c r="B94" s="133">
        <v>3471.3</v>
      </c>
      <c r="C94" s="134">
        <v>724.6</v>
      </c>
      <c r="D94" s="133">
        <v>1275.5</v>
      </c>
      <c r="E94" s="134">
        <v>327.10000000000002</v>
      </c>
      <c r="F94" s="135">
        <v>424.1</v>
      </c>
      <c r="G94" s="133">
        <v>2000.1</v>
      </c>
      <c r="H94" s="136">
        <v>5471.4</v>
      </c>
      <c r="I94" s="137">
        <v>6222.6</v>
      </c>
      <c r="J94" s="133">
        <v>3727.6</v>
      </c>
      <c r="K94" s="134">
        <v>743.9</v>
      </c>
      <c r="L94" s="133">
        <v>1301.2</v>
      </c>
      <c r="M94" s="134">
        <v>338.4</v>
      </c>
      <c r="N94" s="135">
        <v>446.2</v>
      </c>
      <c r="O94" s="133">
        <v>2045.1</v>
      </c>
      <c r="P94" s="136">
        <v>5772.8</v>
      </c>
      <c r="Q94" s="137">
        <v>6557.4</v>
      </c>
    </row>
    <row r="95" spans="1:17" x14ac:dyDescent="0.2">
      <c r="A95" s="124" t="s">
        <v>230</v>
      </c>
      <c r="B95" s="128">
        <v>3490.1</v>
      </c>
      <c r="C95" s="129">
        <v>720.7</v>
      </c>
      <c r="D95" s="128">
        <v>1301.4000000000001</v>
      </c>
      <c r="E95" s="129">
        <v>320.5</v>
      </c>
      <c r="F95" s="130">
        <v>420</v>
      </c>
      <c r="G95" s="128">
        <v>2022.1</v>
      </c>
      <c r="H95" s="131">
        <v>5512.3</v>
      </c>
      <c r="I95" s="132">
        <v>6252.7</v>
      </c>
      <c r="J95" s="128">
        <v>3747.3</v>
      </c>
      <c r="K95" s="129">
        <v>740</v>
      </c>
      <c r="L95" s="128">
        <v>1327.3</v>
      </c>
      <c r="M95" s="129">
        <v>332.7</v>
      </c>
      <c r="N95" s="130">
        <v>441.6</v>
      </c>
      <c r="O95" s="128">
        <v>2067.3000000000002</v>
      </c>
      <c r="P95" s="131">
        <v>5814.6</v>
      </c>
      <c r="Q95" s="132">
        <v>6588.9</v>
      </c>
    </row>
    <row r="96" spans="1:17" x14ac:dyDescent="0.2">
      <c r="A96" s="124" t="s">
        <v>231</v>
      </c>
      <c r="B96" s="128">
        <v>3488.7</v>
      </c>
      <c r="C96" s="129">
        <v>729.2</v>
      </c>
      <c r="D96" s="128">
        <v>1337.7</v>
      </c>
      <c r="E96" s="129">
        <v>302.8</v>
      </c>
      <c r="F96" s="130">
        <v>422.1</v>
      </c>
      <c r="G96" s="128">
        <v>2066.9</v>
      </c>
      <c r="H96" s="131">
        <v>5555.6</v>
      </c>
      <c r="I96" s="132">
        <v>6280.5</v>
      </c>
      <c r="J96" s="128">
        <v>3744.7</v>
      </c>
      <c r="K96" s="129">
        <v>749</v>
      </c>
      <c r="L96" s="128">
        <v>1364.4</v>
      </c>
      <c r="M96" s="129">
        <v>314.60000000000002</v>
      </c>
      <c r="N96" s="130">
        <v>443.4</v>
      </c>
      <c r="O96" s="128">
        <v>2113.4</v>
      </c>
      <c r="P96" s="131">
        <v>5858</v>
      </c>
      <c r="Q96" s="132">
        <v>6616.1</v>
      </c>
    </row>
    <row r="97" spans="1:17" x14ac:dyDescent="0.2">
      <c r="A97" s="124" t="s">
        <v>232</v>
      </c>
      <c r="B97" s="128">
        <v>3489.5</v>
      </c>
      <c r="C97" s="129">
        <v>744</v>
      </c>
      <c r="D97" s="128">
        <v>1366.8</v>
      </c>
      <c r="E97" s="129">
        <v>277.10000000000002</v>
      </c>
      <c r="F97" s="130">
        <v>416.5</v>
      </c>
      <c r="G97" s="128">
        <v>2110.8000000000002</v>
      </c>
      <c r="H97" s="131">
        <v>5600.3</v>
      </c>
      <c r="I97" s="132">
        <v>6293.9</v>
      </c>
      <c r="J97" s="128">
        <v>3746.4</v>
      </c>
      <c r="K97" s="129">
        <v>764.2</v>
      </c>
      <c r="L97" s="128">
        <v>1394.3</v>
      </c>
      <c r="M97" s="129">
        <v>287.89999999999998</v>
      </c>
      <c r="N97" s="130">
        <v>436.6</v>
      </c>
      <c r="O97" s="128">
        <v>2158.5</v>
      </c>
      <c r="P97" s="131">
        <v>5905</v>
      </c>
      <c r="Q97" s="132">
        <v>6629.5</v>
      </c>
    </row>
    <row r="98" spans="1:17" x14ac:dyDescent="0.2">
      <c r="A98" s="124" t="s">
        <v>233</v>
      </c>
      <c r="B98" s="133">
        <v>3467.4</v>
      </c>
      <c r="C98" s="134">
        <v>751.4</v>
      </c>
      <c r="D98" s="133">
        <v>1406</v>
      </c>
      <c r="E98" s="134">
        <v>264.60000000000002</v>
      </c>
      <c r="F98" s="135">
        <v>392.4</v>
      </c>
      <c r="G98" s="133">
        <v>2157.4</v>
      </c>
      <c r="H98" s="136">
        <v>5624.8</v>
      </c>
      <c r="I98" s="137">
        <v>6281.7</v>
      </c>
      <c r="J98" s="133">
        <v>3726.6</v>
      </c>
      <c r="K98" s="134">
        <v>772.2</v>
      </c>
      <c r="L98" s="133">
        <v>1434.4</v>
      </c>
      <c r="M98" s="134">
        <v>274.39999999999998</v>
      </c>
      <c r="N98" s="135">
        <v>411</v>
      </c>
      <c r="O98" s="133">
        <v>2206.6</v>
      </c>
      <c r="P98" s="136">
        <v>5933.3</v>
      </c>
      <c r="Q98" s="137">
        <v>6618.6</v>
      </c>
    </row>
    <row r="99" spans="1:17" x14ac:dyDescent="0.2">
      <c r="A99" s="124" t="s">
        <v>234</v>
      </c>
      <c r="B99" s="128">
        <v>3446.8</v>
      </c>
      <c r="C99" s="129">
        <v>762.9</v>
      </c>
      <c r="D99" s="128">
        <v>1420.9</v>
      </c>
      <c r="E99" s="129">
        <v>264.39999999999998</v>
      </c>
      <c r="F99" s="130">
        <v>371.8</v>
      </c>
      <c r="G99" s="128">
        <v>2183.8000000000002</v>
      </c>
      <c r="H99" s="131">
        <v>5630.6</v>
      </c>
      <c r="I99" s="132">
        <v>6266.8</v>
      </c>
      <c r="J99" s="128">
        <v>3707.2</v>
      </c>
      <c r="K99" s="129">
        <v>784.1</v>
      </c>
      <c r="L99" s="128">
        <v>1449.8</v>
      </c>
      <c r="M99" s="129">
        <v>274.39999999999998</v>
      </c>
      <c r="N99" s="130">
        <v>388.8</v>
      </c>
      <c r="O99" s="128">
        <v>2233.9</v>
      </c>
      <c r="P99" s="131">
        <v>5941</v>
      </c>
      <c r="Q99" s="132">
        <v>6604.1</v>
      </c>
    </row>
    <row r="100" spans="1:17" x14ac:dyDescent="0.2">
      <c r="A100" s="124" t="s">
        <v>235</v>
      </c>
      <c r="B100" s="128">
        <v>3442.6</v>
      </c>
      <c r="C100" s="129">
        <v>756.9</v>
      </c>
      <c r="D100" s="128">
        <v>1431</v>
      </c>
      <c r="E100" s="129">
        <v>259.3</v>
      </c>
      <c r="F100" s="130">
        <v>359.2</v>
      </c>
      <c r="G100" s="128">
        <v>2187.9</v>
      </c>
      <c r="H100" s="131">
        <v>5630.6</v>
      </c>
      <c r="I100" s="132">
        <v>6249</v>
      </c>
      <c r="J100" s="128">
        <v>3703.5</v>
      </c>
      <c r="K100" s="129">
        <v>778.6</v>
      </c>
      <c r="L100" s="128">
        <v>1461</v>
      </c>
      <c r="M100" s="129">
        <v>269.89999999999998</v>
      </c>
      <c r="N100" s="130">
        <v>374.4</v>
      </c>
      <c r="O100" s="128">
        <v>2239.6</v>
      </c>
      <c r="P100" s="131">
        <v>5943.1</v>
      </c>
      <c r="Q100" s="132">
        <v>6587.4</v>
      </c>
    </row>
    <row r="101" spans="1:17" x14ac:dyDescent="0.2">
      <c r="A101" s="124" t="s">
        <v>236</v>
      </c>
      <c r="B101" s="41">
        <v>3440.7</v>
      </c>
      <c r="C101" s="46">
        <v>759.8</v>
      </c>
      <c r="D101" s="41">
        <v>1424.5</v>
      </c>
      <c r="E101" s="46">
        <v>260</v>
      </c>
      <c r="F101" s="47">
        <v>352.1</v>
      </c>
      <c r="G101" s="41">
        <v>2184.3000000000002</v>
      </c>
      <c r="H101" s="49">
        <v>5625</v>
      </c>
      <c r="I101" s="48">
        <v>6237.1</v>
      </c>
      <c r="J101" s="41">
        <v>3701</v>
      </c>
      <c r="K101" s="46">
        <v>781.4</v>
      </c>
      <c r="L101" s="41">
        <v>1455</v>
      </c>
      <c r="M101" s="46">
        <v>270.89999999999998</v>
      </c>
      <c r="N101" s="47">
        <v>366.2</v>
      </c>
      <c r="O101" s="41">
        <v>2236.4</v>
      </c>
      <c r="P101" s="49">
        <v>5937.4</v>
      </c>
      <c r="Q101" s="48">
        <v>6574.5</v>
      </c>
    </row>
    <row r="102" spans="1:17" x14ac:dyDescent="0.2">
      <c r="A102" s="124" t="s">
        <v>237</v>
      </c>
      <c r="B102" s="50">
        <v>3422.4</v>
      </c>
      <c r="C102" s="51">
        <v>758.5</v>
      </c>
      <c r="D102" s="50">
        <v>1436.9</v>
      </c>
      <c r="E102" s="51">
        <v>271.60000000000002</v>
      </c>
      <c r="F102" s="52">
        <v>346.2</v>
      </c>
      <c r="G102" s="50">
        <v>2195.4</v>
      </c>
      <c r="H102" s="53">
        <v>5617.8</v>
      </c>
      <c r="I102" s="54">
        <v>6235.6</v>
      </c>
      <c r="J102" s="50">
        <v>3681.3</v>
      </c>
      <c r="K102" s="51">
        <v>780.7</v>
      </c>
      <c r="L102" s="50">
        <v>1467.6</v>
      </c>
      <c r="M102" s="51">
        <v>283.10000000000002</v>
      </c>
      <c r="N102" s="52">
        <v>360.4</v>
      </c>
      <c r="O102" s="50">
        <v>2248.3000000000002</v>
      </c>
      <c r="P102" s="53">
        <v>5929.6</v>
      </c>
      <c r="Q102" s="54">
        <v>6573.2</v>
      </c>
    </row>
    <row r="103" spans="1:17" x14ac:dyDescent="0.2">
      <c r="A103" s="124" t="s">
        <v>238</v>
      </c>
      <c r="B103" s="41">
        <v>3396</v>
      </c>
      <c r="C103" s="46">
        <v>762.5</v>
      </c>
      <c r="D103" s="41">
        <v>1452.7</v>
      </c>
      <c r="E103" s="46">
        <v>276.3</v>
      </c>
      <c r="F103" s="47">
        <v>345.1</v>
      </c>
      <c r="G103" s="41">
        <v>2215.3000000000002</v>
      </c>
      <c r="H103" s="49">
        <v>5611.3</v>
      </c>
      <c r="I103" s="48">
        <v>6232.7</v>
      </c>
      <c r="J103" s="41">
        <v>3653.9</v>
      </c>
      <c r="K103" s="46">
        <v>784.6</v>
      </c>
      <c r="L103" s="41">
        <v>1484.8</v>
      </c>
      <c r="M103" s="46">
        <v>287.89999999999998</v>
      </c>
      <c r="N103" s="47">
        <v>359.8</v>
      </c>
      <c r="O103" s="41">
        <v>2269.4</v>
      </c>
      <c r="P103" s="49">
        <v>5923.2</v>
      </c>
      <c r="Q103" s="48">
        <v>6570.9</v>
      </c>
    </row>
    <row r="104" spans="1:17" x14ac:dyDescent="0.2">
      <c r="A104" s="124" t="s">
        <v>239</v>
      </c>
      <c r="B104" s="41">
        <v>3371</v>
      </c>
      <c r="C104" s="46">
        <v>742.9</v>
      </c>
      <c r="D104" s="41">
        <v>1458.5</v>
      </c>
      <c r="E104" s="46">
        <v>283</v>
      </c>
      <c r="F104" s="47">
        <v>354.3</v>
      </c>
      <c r="G104" s="41">
        <v>2201.4</v>
      </c>
      <c r="H104" s="49">
        <v>5572.5</v>
      </c>
      <c r="I104" s="48">
        <v>6209.8</v>
      </c>
      <c r="J104" s="41">
        <v>3625.8</v>
      </c>
      <c r="K104" s="46">
        <v>764.8</v>
      </c>
      <c r="L104" s="41">
        <v>1489.9</v>
      </c>
      <c r="M104" s="46">
        <v>294</v>
      </c>
      <c r="N104" s="47">
        <v>370.7</v>
      </c>
      <c r="O104" s="41">
        <v>2254.6999999999998</v>
      </c>
      <c r="P104" s="49">
        <v>5880.4</v>
      </c>
      <c r="Q104" s="48">
        <v>6545</v>
      </c>
    </row>
    <row r="105" spans="1:17" x14ac:dyDescent="0.2">
      <c r="A105" s="124" t="s">
        <v>240</v>
      </c>
      <c r="B105" s="41">
        <v>3358.7</v>
      </c>
      <c r="C105" s="46">
        <v>736.6</v>
      </c>
      <c r="D105" s="41">
        <v>1416.5</v>
      </c>
      <c r="E105" s="46">
        <v>291.3</v>
      </c>
      <c r="F105" s="47">
        <v>358.1</v>
      </c>
      <c r="G105" s="41">
        <v>2153</v>
      </c>
      <c r="H105" s="49">
        <v>5511.7</v>
      </c>
      <c r="I105" s="48">
        <v>6161.2</v>
      </c>
      <c r="J105" s="41">
        <v>3609.8</v>
      </c>
      <c r="K105" s="46">
        <v>758.4</v>
      </c>
      <c r="L105" s="41">
        <v>1447.4</v>
      </c>
      <c r="M105" s="46">
        <v>303.2</v>
      </c>
      <c r="N105" s="47">
        <v>374.6</v>
      </c>
      <c r="O105" s="41">
        <v>2205.8000000000002</v>
      </c>
      <c r="P105" s="49">
        <v>5815.6</v>
      </c>
      <c r="Q105" s="48">
        <v>6493.3</v>
      </c>
    </row>
    <row r="106" spans="1:17" x14ac:dyDescent="0.2">
      <c r="A106" s="124" t="s">
        <v>241</v>
      </c>
      <c r="B106" s="50">
        <v>3318.7</v>
      </c>
      <c r="C106" s="51">
        <v>727.4</v>
      </c>
      <c r="D106" s="50">
        <v>1414.9</v>
      </c>
      <c r="E106" s="51">
        <v>293.10000000000002</v>
      </c>
      <c r="F106" s="52">
        <v>353.6</v>
      </c>
      <c r="G106" s="50">
        <v>2142.3000000000002</v>
      </c>
      <c r="H106" s="53">
        <v>5461</v>
      </c>
      <c r="I106" s="54">
        <v>6107.7</v>
      </c>
      <c r="J106" s="50">
        <v>3564.7</v>
      </c>
      <c r="K106" s="51">
        <v>749.1</v>
      </c>
      <c r="L106" s="50">
        <v>1445.7</v>
      </c>
      <c r="M106" s="51">
        <v>305.7</v>
      </c>
      <c r="N106" s="52">
        <v>369.7</v>
      </c>
      <c r="O106" s="50">
        <v>2194.8000000000002</v>
      </c>
      <c r="P106" s="53">
        <v>5759.5</v>
      </c>
      <c r="Q106" s="54">
        <v>6434.9</v>
      </c>
    </row>
    <row r="107" spans="1:17" x14ac:dyDescent="0.2">
      <c r="A107" s="124" t="s">
        <v>242</v>
      </c>
      <c r="B107" s="41">
        <v>3332.6</v>
      </c>
      <c r="C107" s="46">
        <v>780.6</v>
      </c>
      <c r="D107" s="41">
        <v>1347.6</v>
      </c>
      <c r="E107" s="46">
        <v>293.10000000000002</v>
      </c>
      <c r="F107" s="47">
        <v>347.8</v>
      </c>
      <c r="G107" s="41">
        <v>2128.1999999999998</v>
      </c>
      <c r="H107" s="49">
        <v>5460.8</v>
      </c>
      <c r="I107" s="48">
        <v>6101.7</v>
      </c>
      <c r="J107" s="41">
        <v>3575.7</v>
      </c>
      <c r="K107" s="46">
        <v>803.1</v>
      </c>
      <c r="L107" s="41">
        <v>1376.6</v>
      </c>
      <c r="M107" s="46">
        <v>306.3</v>
      </c>
      <c r="N107" s="47">
        <v>363.1</v>
      </c>
      <c r="O107" s="41">
        <v>2179.6999999999998</v>
      </c>
      <c r="P107" s="49">
        <v>5755.4</v>
      </c>
      <c r="Q107" s="48">
        <v>6424.8</v>
      </c>
    </row>
    <row r="108" spans="1:17" x14ac:dyDescent="0.2">
      <c r="A108" s="124" t="s">
        <v>243</v>
      </c>
      <c r="B108" s="41">
        <v>4139</v>
      </c>
      <c r="C108" s="46">
        <v>646.5</v>
      </c>
      <c r="D108" s="41">
        <v>1022</v>
      </c>
      <c r="E108" s="46">
        <v>288</v>
      </c>
      <c r="F108" s="47">
        <v>327.5</v>
      </c>
      <c r="G108" s="41">
        <v>1668.4</v>
      </c>
      <c r="H108" s="49">
        <v>5807.5</v>
      </c>
      <c r="I108" s="48">
        <v>6423</v>
      </c>
      <c r="J108" s="41">
        <v>4396.8</v>
      </c>
      <c r="K108" s="46">
        <v>665.2</v>
      </c>
      <c r="L108" s="41">
        <v>1045.5999999999999</v>
      </c>
      <c r="M108" s="46">
        <v>300.5</v>
      </c>
      <c r="N108" s="47">
        <v>341.2</v>
      </c>
      <c r="O108" s="41">
        <v>1710.8</v>
      </c>
      <c r="P108" s="49">
        <v>6107.6</v>
      </c>
      <c r="Q108" s="48">
        <v>6749.3</v>
      </c>
    </row>
    <row r="109" spans="1:17" x14ac:dyDescent="0.2">
      <c r="A109" s="124" t="s">
        <v>244</v>
      </c>
      <c r="B109" s="41">
        <v>3672.1</v>
      </c>
      <c r="C109" s="46">
        <v>710.3</v>
      </c>
      <c r="D109" s="41">
        <v>1381.7</v>
      </c>
      <c r="E109" s="46">
        <v>302.3</v>
      </c>
      <c r="F109" s="47">
        <v>315.2</v>
      </c>
      <c r="G109" s="41">
        <v>2092</v>
      </c>
      <c r="H109" s="49">
        <v>5764.1</v>
      </c>
      <c r="I109" s="48">
        <v>6381.6</v>
      </c>
      <c r="J109" s="41">
        <v>3922.1</v>
      </c>
      <c r="K109" s="46">
        <v>731.2</v>
      </c>
      <c r="L109" s="41">
        <v>1412.1</v>
      </c>
      <c r="M109" s="46">
        <v>314.8</v>
      </c>
      <c r="N109" s="47">
        <v>328</v>
      </c>
      <c r="O109" s="41">
        <v>2143.3000000000002</v>
      </c>
      <c r="P109" s="49">
        <v>6065.4</v>
      </c>
      <c r="Q109" s="48">
        <v>6708.1</v>
      </c>
    </row>
    <row r="110" spans="1:17" x14ac:dyDescent="0.2">
      <c r="A110" s="124" t="s">
        <v>245</v>
      </c>
      <c r="B110" s="50">
        <v>3593.4</v>
      </c>
      <c r="C110" s="51">
        <v>717.3</v>
      </c>
      <c r="D110" s="50">
        <v>1418.1</v>
      </c>
      <c r="E110" s="51">
        <v>332.4</v>
      </c>
      <c r="F110" s="52">
        <v>321.39999999999998</v>
      </c>
      <c r="G110" s="50">
        <v>2135.4</v>
      </c>
      <c r="H110" s="53">
        <v>5728.8</v>
      </c>
      <c r="I110" s="54">
        <v>6382.5</v>
      </c>
      <c r="J110" s="50">
        <v>3836.5</v>
      </c>
      <c r="K110" s="51">
        <v>738.7</v>
      </c>
      <c r="L110" s="50">
        <v>1450.4</v>
      </c>
      <c r="M110" s="51">
        <v>346.6</v>
      </c>
      <c r="N110" s="52">
        <v>335.1</v>
      </c>
      <c r="O110" s="50">
        <v>2189.1</v>
      </c>
      <c r="P110" s="53">
        <v>6025.6</v>
      </c>
      <c r="Q110" s="54">
        <v>6707.4</v>
      </c>
    </row>
    <row r="111" spans="1:17" x14ac:dyDescent="0.2">
      <c r="A111" s="124" t="s">
        <v>246</v>
      </c>
      <c r="B111" s="41">
        <v>3557</v>
      </c>
      <c r="C111" s="46">
        <v>722.8</v>
      </c>
      <c r="D111" s="41">
        <v>1451.3</v>
      </c>
      <c r="E111" s="46">
        <v>350.5</v>
      </c>
      <c r="F111" s="47">
        <v>328</v>
      </c>
      <c r="G111" s="41">
        <v>2174.1</v>
      </c>
      <c r="H111" s="49">
        <v>5731.1</v>
      </c>
      <c r="I111" s="48">
        <v>6409.6</v>
      </c>
      <c r="J111" s="41">
        <v>3797.6</v>
      </c>
      <c r="K111" s="46">
        <v>744.9</v>
      </c>
      <c r="L111" s="41">
        <v>1485.1</v>
      </c>
      <c r="M111" s="46">
        <v>365.5</v>
      </c>
      <c r="N111" s="47">
        <v>342.4</v>
      </c>
      <c r="O111" s="41">
        <v>2230</v>
      </c>
      <c r="P111" s="49">
        <v>6027.6</v>
      </c>
      <c r="Q111" s="48">
        <v>6735.4</v>
      </c>
    </row>
    <row r="112" spans="1:17" x14ac:dyDescent="0.2">
      <c r="A112" s="124" t="s">
        <v>247</v>
      </c>
      <c r="B112" s="41">
        <v>3491.8</v>
      </c>
      <c r="C112" s="46">
        <v>735.7</v>
      </c>
      <c r="D112" s="41">
        <v>1452.2</v>
      </c>
      <c r="E112" s="46">
        <v>364.6</v>
      </c>
      <c r="F112" s="47">
        <v>346</v>
      </c>
      <c r="G112" s="41">
        <v>2188</v>
      </c>
      <c r="H112" s="49">
        <v>5679.8</v>
      </c>
      <c r="I112" s="48">
        <v>6390.5</v>
      </c>
      <c r="J112" s="41">
        <v>3731</v>
      </c>
      <c r="K112" s="46">
        <v>757.8</v>
      </c>
      <c r="L112" s="41">
        <v>1485.8</v>
      </c>
      <c r="M112" s="46">
        <v>379.8</v>
      </c>
      <c r="N112" s="47">
        <v>361.6</v>
      </c>
      <c r="O112" s="41">
        <v>2243.6</v>
      </c>
      <c r="P112" s="49">
        <v>5974.6</v>
      </c>
      <c r="Q112" s="48">
        <v>6715.9</v>
      </c>
    </row>
    <row r="113" spans="1:17" x14ac:dyDescent="0.2">
      <c r="A113" s="124" t="s">
        <v>248</v>
      </c>
      <c r="B113" s="41">
        <v>3303.9</v>
      </c>
      <c r="C113" s="46">
        <v>732</v>
      </c>
      <c r="D113" s="41">
        <v>1514.2</v>
      </c>
      <c r="E113" s="46">
        <v>373.6</v>
      </c>
      <c r="F113" s="47">
        <v>356</v>
      </c>
      <c r="G113" s="41">
        <v>2246.3000000000002</v>
      </c>
      <c r="H113" s="49">
        <v>5550.2</v>
      </c>
      <c r="I113" s="48">
        <v>6279.8</v>
      </c>
      <c r="J113" s="41">
        <v>3539.9</v>
      </c>
      <c r="K113" s="46">
        <v>754.4</v>
      </c>
      <c r="L113" s="41">
        <v>1548.4</v>
      </c>
      <c r="M113" s="46">
        <v>388.8</v>
      </c>
      <c r="N113" s="47">
        <v>372.3</v>
      </c>
      <c r="O113" s="41">
        <v>2302.8000000000002</v>
      </c>
      <c r="P113" s="49">
        <v>5842.6</v>
      </c>
      <c r="Q113" s="48">
        <v>6603.7</v>
      </c>
    </row>
    <row r="114" spans="1:17" x14ac:dyDescent="0.2">
      <c r="A114" s="124" t="s">
        <v>249</v>
      </c>
      <c r="B114" s="50">
        <v>3128.8</v>
      </c>
      <c r="C114" s="51">
        <v>722.9</v>
      </c>
      <c r="D114" s="50">
        <v>1537.8</v>
      </c>
      <c r="E114" s="51">
        <v>351.1</v>
      </c>
      <c r="F114" s="52">
        <v>361.1</v>
      </c>
      <c r="G114" s="50">
        <v>2260.6999999999998</v>
      </c>
      <c r="H114" s="53">
        <v>5389.5</v>
      </c>
      <c r="I114" s="54">
        <v>6101.7</v>
      </c>
      <c r="J114" s="50">
        <v>3363.3</v>
      </c>
      <c r="K114" s="51">
        <v>745</v>
      </c>
      <c r="L114" s="50">
        <v>1572.5</v>
      </c>
      <c r="M114" s="51">
        <v>365.3</v>
      </c>
      <c r="N114" s="52">
        <v>378.1</v>
      </c>
      <c r="O114" s="50">
        <v>2317.5</v>
      </c>
      <c r="P114" s="53">
        <v>5680.8</v>
      </c>
      <c r="Q114" s="54">
        <v>6424.1</v>
      </c>
    </row>
    <row r="115" spans="1:17" x14ac:dyDescent="0.2">
      <c r="A115" s="124" t="s">
        <v>250</v>
      </c>
      <c r="B115" s="41">
        <v>2974.4</v>
      </c>
      <c r="C115" s="46">
        <v>742.4</v>
      </c>
      <c r="D115" s="41">
        <v>1531.3</v>
      </c>
      <c r="E115" s="46">
        <v>347.9</v>
      </c>
      <c r="F115" s="47">
        <v>368.6</v>
      </c>
      <c r="G115" s="41">
        <v>2273.6999999999998</v>
      </c>
      <c r="H115" s="49">
        <v>5248.1</v>
      </c>
      <c r="I115" s="48">
        <v>5964.6</v>
      </c>
      <c r="J115" s="41">
        <v>3203.4</v>
      </c>
      <c r="K115" s="46">
        <v>766</v>
      </c>
      <c r="L115" s="41">
        <v>1566.6</v>
      </c>
      <c r="M115" s="46">
        <v>362</v>
      </c>
      <c r="N115" s="47">
        <v>386.4</v>
      </c>
      <c r="O115" s="41">
        <v>2332.6</v>
      </c>
      <c r="P115" s="49">
        <v>5536</v>
      </c>
      <c r="Q115" s="48">
        <v>6284.4</v>
      </c>
    </row>
    <row r="116" spans="1:17" x14ac:dyDescent="0.2">
      <c r="A116" s="124" t="s">
        <v>251</v>
      </c>
      <c r="B116" s="41">
        <v>2947.7</v>
      </c>
      <c r="C116" s="46">
        <v>716.3</v>
      </c>
      <c r="D116" s="41">
        <v>1499.6</v>
      </c>
      <c r="E116" s="46">
        <v>350.3</v>
      </c>
      <c r="F116" s="47">
        <v>367</v>
      </c>
      <c r="G116" s="41">
        <v>2215.9</v>
      </c>
      <c r="H116" s="49">
        <v>5163.7</v>
      </c>
      <c r="I116" s="48">
        <v>5881</v>
      </c>
      <c r="J116" s="41">
        <v>3169.5</v>
      </c>
      <c r="K116" s="46">
        <v>741.5</v>
      </c>
      <c r="L116" s="41">
        <v>1537.1</v>
      </c>
      <c r="M116" s="46">
        <v>365</v>
      </c>
      <c r="N116" s="47">
        <v>384.4</v>
      </c>
      <c r="O116" s="41">
        <v>2278.6</v>
      </c>
      <c r="P116" s="49">
        <v>5448</v>
      </c>
      <c r="Q116" s="48">
        <v>6197.4</v>
      </c>
    </row>
    <row r="117" spans="1:17" x14ac:dyDescent="0.2">
      <c r="A117" s="124" t="s">
        <v>252</v>
      </c>
      <c r="B117" s="41">
        <v>2929.9</v>
      </c>
      <c r="C117" s="46">
        <v>747</v>
      </c>
      <c r="D117" s="41">
        <v>1465.5</v>
      </c>
      <c r="E117" s="46">
        <v>353</v>
      </c>
      <c r="F117" s="47">
        <v>366.8</v>
      </c>
      <c r="G117" s="41">
        <v>2212.5</v>
      </c>
      <c r="H117" s="49">
        <v>5142.3</v>
      </c>
      <c r="I117" s="48">
        <v>5862.1</v>
      </c>
      <c r="J117" s="41">
        <v>3148.5</v>
      </c>
      <c r="K117" s="46">
        <v>773</v>
      </c>
      <c r="L117" s="41">
        <v>1503.3</v>
      </c>
      <c r="M117" s="46">
        <v>368.5</v>
      </c>
      <c r="N117" s="47">
        <v>383.9</v>
      </c>
      <c r="O117" s="41">
        <v>2276.3000000000002</v>
      </c>
      <c r="P117" s="49">
        <v>5424.8</v>
      </c>
      <c r="Q117" s="48">
        <v>6177.3</v>
      </c>
    </row>
    <row r="118" spans="1:17" x14ac:dyDescent="0.2">
      <c r="A118" s="124" t="s">
        <v>253</v>
      </c>
      <c r="B118" s="50">
        <v>2837</v>
      </c>
      <c r="C118" s="51">
        <v>785.7</v>
      </c>
      <c r="D118" s="50">
        <v>1486</v>
      </c>
      <c r="E118" s="51">
        <v>345.8</v>
      </c>
      <c r="F118" s="52">
        <v>363.9</v>
      </c>
      <c r="G118" s="50">
        <v>2271.6</v>
      </c>
      <c r="H118" s="53">
        <v>5108.6000000000004</v>
      </c>
      <c r="I118" s="54">
        <v>5818.3</v>
      </c>
      <c r="J118" s="50">
        <v>3052.7</v>
      </c>
      <c r="K118" s="51">
        <v>812.3</v>
      </c>
      <c r="L118" s="50">
        <v>1524.5</v>
      </c>
      <c r="M118" s="51">
        <v>361.4</v>
      </c>
      <c r="N118" s="52">
        <v>381.2</v>
      </c>
      <c r="O118" s="50">
        <v>2336.8000000000002</v>
      </c>
      <c r="P118" s="53">
        <v>5389.5</v>
      </c>
      <c r="Q118" s="54">
        <v>6132</v>
      </c>
    </row>
    <row r="119" spans="1:17" x14ac:dyDescent="0.2">
      <c r="A119" s="124" t="s">
        <v>254</v>
      </c>
      <c r="B119" s="41">
        <v>2801.4</v>
      </c>
      <c r="C119" s="46">
        <v>788.2</v>
      </c>
      <c r="D119" s="41">
        <v>1499.9</v>
      </c>
      <c r="E119" s="46">
        <v>346.4</v>
      </c>
      <c r="F119" s="47">
        <v>361.2</v>
      </c>
      <c r="G119" s="41">
        <v>2288.1</v>
      </c>
      <c r="H119" s="49">
        <v>5089.6000000000004</v>
      </c>
      <c r="I119" s="48">
        <v>5797.1</v>
      </c>
      <c r="J119" s="41">
        <v>3016</v>
      </c>
      <c r="K119" s="46">
        <v>814.8</v>
      </c>
      <c r="L119" s="41">
        <v>1538.5</v>
      </c>
      <c r="M119" s="46">
        <v>361.8</v>
      </c>
      <c r="N119" s="47">
        <v>379</v>
      </c>
      <c r="O119" s="41">
        <v>2353.3000000000002</v>
      </c>
      <c r="P119" s="49">
        <v>5369.3</v>
      </c>
      <c r="Q119" s="48">
        <v>6110.1</v>
      </c>
    </row>
    <row r="120" spans="1:17" x14ac:dyDescent="0.2">
      <c r="A120" s="124"/>
      <c r="B120" s="41"/>
      <c r="C120" s="46"/>
      <c r="D120" s="41"/>
      <c r="E120" s="46"/>
      <c r="F120" s="47"/>
      <c r="G120" s="41"/>
      <c r="H120" s="49"/>
      <c r="I120" s="48"/>
      <c r="J120" s="41"/>
      <c r="K120" s="46"/>
      <c r="L120" s="41"/>
      <c r="M120" s="46"/>
      <c r="N120" s="47"/>
      <c r="O120" s="41"/>
      <c r="P120" s="49"/>
      <c r="Q120" s="48"/>
    </row>
    <row r="121" spans="1:17" x14ac:dyDescent="0.2">
      <c r="A121" s="124"/>
      <c r="B121" s="41"/>
      <c r="C121" s="46"/>
      <c r="D121" s="41"/>
      <c r="E121" s="46"/>
      <c r="F121" s="47"/>
      <c r="G121" s="41"/>
      <c r="H121" s="49"/>
      <c r="I121" s="48"/>
      <c r="J121" s="41"/>
      <c r="K121" s="46"/>
      <c r="L121" s="41"/>
      <c r="M121" s="46"/>
      <c r="N121" s="47"/>
      <c r="O121" s="41"/>
      <c r="P121" s="49"/>
      <c r="Q121" s="48"/>
    </row>
    <row r="122" spans="1:17" x14ac:dyDescent="0.2">
      <c r="A122" s="124"/>
      <c r="B122" s="50"/>
      <c r="C122" s="51"/>
      <c r="D122" s="50"/>
      <c r="E122" s="51"/>
      <c r="F122" s="52"/>
      <c r="G122" s="50"/>
      <c r="H122" s="53"/>
      <c r="I122" s="54"/>
      <c r="J122" s="50"/>
      <c r="K122" s="51"/>
      <c r="L122" s="50"/>
      <c r="M122" s="51"/>
      <c r="N122" s="52"/>
      <c r="O122" s="50"/>
      <c r="P122" s="53"/>
      <c r="Q122" s="54"/>
    </row>
    <row r="123" spans="1:17" x14ac:dyDescent="0.2">
      <c r="A123" s="124"/>
      <c r="B123" s="41"/>
      <c r="C123" s="46"/>
      <c r="D123" s="41"/>
      <c r="E123" s="46"/>
      <c r="F123" s="47"/>
      <c r="G123" s="41"/>
      <c r="H123" s="49"/>
      <c r="I123" s="48"/>
      <c r="J123" s="41"/>
      <c r="K123" s="46"/>
      <c r="L123" s="41"/>
      <c r="M123" s="46"/>
      <c r="N123" s="47"/>
      <c r="O123" s="41"/>
      <c r="P123" s="49"/>
      <c r="Q123" s="48"/>
    </row>
    <row r="124" spans="1:17" x14ac:dyDescent="0.2">
      <c r="A124" s="124"/>
      <c r="B124" s="41"/>
      <c r="C124" s="46"/>
      <c r="D124" s="41"/>
      <c r="E124" s="46"/>
      <c r="F124" s="47"/>
      <c r="G124" s="41"/>
      <c r="H124" s="49"/>
      <c r="I124" s="48"/>
      <c r="J124" s="41"/>
      <c r="K124" s="46"/>
      <c r="L124" s="41"/>
      <c r="M124" s="46"/>
      <c r="N124" s="47"/>
      <c r="O124" s="41"/>
      <c r="P124" s="49"/>
      <c r="Q124" s="48"/>
    </row>
    <row r="125" spans="1:17" x14ac:dyDescent="0.2">
      <c r="A125" s="124"/>
      <c r="B125" s="41"/>
      <c r="C125" s="46"/>
      <c r="D125" s="41"/>
      <c r="E125" s="46"/>
      <c r="F125" s="47"/>
      <c r="G125" s="41"/>
      <c r="H125" s="49"/>
      <c r="I125" s="48"/>
      <c r="J125" s="41"/>
      <c r="K125" s="46"/>
      <c r="L125" s="41"/>
      <c r="M125" s="46"/>
      <c r="N125" s="47"/>
      <c r="O125" s="41"/>
      <c r="P125" s="49"/>
      <c r="Q125" s="48"/>
    </row>
    <row r="126" spans="1:17" x14ac:dyDescent="0.2">
      <c r="A126" s="124"/>
      <c r="B126" s="50"/>
      <c r="C126" s="51"/>
      <c r="D126" s="50"/>
      <c r="E126" s="51"/>
      <c r="F126" s="52"/>
      <c r="G126" s="50"/>
      <c r="H126" s="53"/>
      <c r="I126" s="54"/>
      <c r="J126" s="50"/>
      <c r="K126" s="51"/>
      <c r="L126" s="50"/>
      <c r="M126" s="51"/>
      <c r="N126" s="52"/>
      <c r="O126" s="50"/>
      <c r="P126" s="53"/>
      <c r="Q126" s="54"/>
    </row>
    <row r="127" spans="1:17" x14ac:dyDescent="0.2">
      <c r="A127" s="124"/>
      <c r="B127" s="41"/>
      <c r="C127" s="46"/>
      <c r="D127" s="41"/>
      <c r="E127" s="46"/>
      <c r="F127" s="47"/>
      <c r="G127" s="41"/>
      <c r="H127" s="49"/>
      <c r="I127" s="48"/>
      <c r="J127" s="41"/>
      <c r="K127" s="46"/>
      <c r="L127" s="41"/>
      <c r="M127" s="46"/>
      <c r="N127" s="47"/>
      <c r="O127" s="41"/>
      <c r="P127" s="49"/>
      <c r="Q127" s="48"/>
    </row>
    <row r="128" spans="1:17" x14ac:dyDescent="0.2">
      <c r="A128" s="124"/>
      <c r="B128" s="41"/>
      <c r="C128" s="46"/>
      <c r="D128" s="41"/>
      <c r="E128" s="46"/>
      <c r="F128" s="47"/>
      <c r="G128" s="41"/>
      <c r="H128" s="49"/>
      <c r="I128" s="48"/>
      <c r="J128" s="41"/>
      <c r="K128" s="46"/>
      <c r="L128" s="41"/>
      <c r="M128" s="46"/>
      <c r="N128" s="47"/>
      <c r="O128" s="41"/>
      <c r="P128" s="49"/>
      <c r="Q128" s="48"/>
    </row>
    <row r="129" spans="1:17" x14ac:dyDescent="0.2">
      <c r="A129" s="124"/>
      <c r="B129" s="41"/>
      <c r="C129" s="46"/>
      <c r="D129" s="41"/>
      <c r="E129" s="46"/>
      <c r="F129" s="47"/>
      <c r="G129" s="41"/>
      <c r="H129" s="49"/>
      <c r="I129" s="48"/>
      <c r="J129" s="41"/>
      <c r="K129" s="46"/>
      <c r="L129" s="41"/>
      <c r="M129" s="46"/>
      <c r="N129" s="47"/>
      <c r="O129" s="41"/>
      <c r="P129" s="49"/>
      <c r="Q129" s="48"/>
    </row>
    <row r="130" spans="1:17" x14ac:dyDescent="0.2">
      <c r="A130" s="124"/>
      <c r="B130" s="50"/>
      <c r="C130" s="51"/>
      <c r="D130" s="50"/>
      <c r="E130" s="51"/>
      <c r="F130" s="52"/>
      <c r="G130" s="50"/>
      <c r="H130" s="53"/>
      <c r="I130" s="54"/>
      <c r="J130" s="50"/>
      <c r="K130" s="51"/>
      <c r="L130" s="50"/>
      <c r="M130" s="51"/>
      <c r="N130" s="52"/>
      <c r="O130" s="50"/>
      <c r="P130" s="53"/>
      <c r="Q130" s="54"/>
    </row>
    <row r="131" spans="1:17" x14ac:dyDescent="0.2">
      <c r="A131" s="124"/>
      <c r="B131" s="41"/>
      <c r="C131" s="46"/>
      <c r="D131" s="41"/>
      <c r="E131" s="46"/>
      <c r="F131" s="47"/>
      <c r="G131" s="41"/>
      <c r="H131" s="49"/>
      <c r="I131" s="48"/>
      <c r="J131" s="41"/>
      <c r="K131" s="46"/>
      <c r="L131" s="41"/>
      <c r="M131" s="46"/>
      <c r="N131" s="47"/>
      <c r="O131" s="41"/>
      <c r="P131" s="49"/>
      <c r="Q131" s="48"/>
    </row>
    <row r="132" spans="1:17" x14ac:dyDescent="0.2">
      <c r="A132" s="124"/>
      <c r="B132" s="41"/>
      <c r="C132" s="46"/>
      <c r="D132" s="41"/>
      <c r="E132" s="46"/>
      <c r="F132" s="47"/>
      <c r="G132" s="41"/>
      <c r="H132" s="49"/>
      <c r="I132" s="48"/>
      <c r="J132" s="41"/>
      <c r="K132" s="46"/>
      <c r="L132" s="41"/>
      <c r="M132" s="46"/>
      <c r="N132" s="47"/>
      <c r="O132" s="41"/>
      <c r="P132" s="49"/>
      <c r="Q132" s="48"/>
    </row>
    <row r="133" spans="1:17" x14ac:dyDescent="0.2">
      <c r="A133" s="124"/>
      <c r="B133" s="41"/>
      <c r="C133" s="46"/>
      <c r="D133" s="41"/>
      <c r="E133" s="46"/>
      <c r="F133" s="47"/>
      <c r="G133" s="41"/>
      <c r="H133" s="49"/>
      <c r="I133" s="48"/>
      <c r="J133" s="41"/>
      <c r="K133" s="46"/>
      <c r="L133" s="41"/>
      <c r="M133" s="46"/>
      <c r="N133" s="47"/>
      <c r="O133" s="41"/>
      <c r="P133" s="49"/>
      <c r="Q133" s="48"/>
    </row>
    <row r="134" spans="1:17" x14ac:dyDescent="0.2">
      <c r="A134" s="124"/>
      <c r="B134" s="50"/>
      <c r="C134" s="51"/>
      <c r="D134" s="50"/>
      <c r="E134" s="51"/>
      <c r="F134" s="52"/>
      <c r="G134" s="50"/>
      <c r="H134" s="53"/>
      <c r="I134" s="54"/>
      <c r="J134" s="50"/>
      <c r="K134" s="51"/>
      <c r="L134" s="50"/>
      <c r="M134" s="51"/>
      <c r="N134" s="52"/>
      <c r="O134" s="50"/>
      <c r="P134" s="53"/>
      <c r="Q134" s="54"/>
    </row>
    <row r="135" spans="1:17" x14ac:dyDescent="0.2">
      <c r="A135" s="124"/>
      <c r="B135" s="41"/>
      <c r="C135" s="46"/>
      <c r="D135" s="41"/>
      <c r="E135" s="46"/>
      <c r="F135" s="47"/>
      <c r="G135" s="41"/>
      <c r="H135" s="49"/>
      <c r="I135" s="48"/>
      <c r="J135" s="41"/>
      <c r="K135" s="46"/>
      <c r="L135" s="41"/>
      <c r="M135" s="46"/>
      <c r="N135" s="47"/>
      <c r="O135" s="41"/>
      <c r="P135" s="49"/>
      <c r="Q135" s="48"/>
    </row>
    <row r="136" spans="1:17" x14ac:dyDescent="0.2">
      <c r="A136" s="124"/>
      <c r="B136" s="41"/>
      <c r="C136" s="46"/>
      <c r="D136" s="41"/>
      <c r="E136" s="46"/>
      <c r="F136" s="47"/>
      <c r="G136" s="41"/>
      <c r="H136" s="49"/>
      <c r="I136" s="48"/>
      <c r="J136" s="41"/>
      <c r="K136" s="46"/>
      <c r="L136" s="41"/>
      <c r="M136" s="46"/>
      <c r="N136" s="47"/>
      <c r="O136" s="41"/>
      <c r="P136" s="49"/>
      <c r="Q136" s="48"/>
    </row>
    <row r="137" spans="1:17" x14ac:dyDescent="0.2">
      <c r="A137" s="124"/>
      <c r="B137" s="41"/>
      <c r="C137" s="46"/>
      <c r="D137" s="41"/>
      <c r="E137" s="46"/>
      <c r="F137" s="47"/>
      <c r="G137" s="41"/>
      <c r="H137" s="49"/>
      <c r="I137" s="48"/>
      <c r="J137" s="41"/>
      <c r="K137" s="46"/>
      <c r="L137" s="41"/>
      <c r="M137" s="46"/>
      <c r="N137" s="47"/>
      <c r="O137" s="41"/>
      <c r="P137" s="49"/>
      <c r="Q137" s="48"/>
    </row>
    <row r="138" spans="1:17" x14ac:dyDescent="0.2">
      <c r="A138" s="124"/>
      <c r="B138" s="50"/>
      <c r="C138" s="51"/>
      <c r="D138" s="50"/>
      <c r="E138" s="51"/>
      <c r="F138" s="52"/>
      <c r="G138" s="50"/>
      <c r="H138" s="53"/>
      <c r="I138" s="54"/>
      <c r="J138" s="50"/>
      <c r="K138" s="51"/>
      <c r="L138" s="50"/>
      <c r="M138" s="51"/>
      <c r="N138" s="52"/>
      <c r="O138" s="50"/>
      <c r="P138" s="53"/>
      <c r="Q138" s="54"/>
    </row>
    <row r="139" spans="1:17" x14ac:dyDescent="0.2">
      <c r="A139" s="124"/>
      <c r="B139" s="41"/>
      <c r="C139" s="46"/>
      <c r="D139" s="41"/>
      <c r="E139" s="46"/>
      <c r="F139" s="47"/>
      <c r="G139" s="41"/>
      <c r="H139" s="49"/>
      <c r="I139" s="48"/>
      <c r="J139" s="41"/>
      <c r="K139" s="46"/>
      <c r="L139" s="41"/>
      <c r="M139" s="46"/>
      <c r="N139" s="47"/>
      <c r="O139" s="41"/>
      <c r="P139" s="49"/>
      <c r="Q139" s="48"/>
    </row>
    <row r="140" spans="1:17" x14ac:dyDescent="0.2">
      <c r="A140" s="124"/>
      <c r="B140" s="41"/>
      <c r="C140" s="46"/>
      <c r="D140" s="41"/>
      <c r="E140" s="46"/>
      <c r="F140" s="47"/>
      <c r="G140" s="41"/>
      <c r="H140" s="49"/>
      <c r="I140" s="48"/>
      <c r="J140" s="41"/>
      <c r="K140" s="46"/>
      <c r="L140" s="41"/>
      <c r="M140" s="46"/>
      <c r="N140" s="47"/>
      <c r="O140" s="41"/>
      <c r="P140" s="49"/>
      <c r="Q140" s="48"/>
    </row>
    <row r="141" spans="1:17" x14ac:dyDescent="0.2">
      <c r="A141" s="124"/>
      <c r="B141" s="41"/>
      <c r="C141" s="46"/>
      <c r="D141" s="41"/>
      <c r="E141" s="46"/>
      <c r="F141" s="47"/>
      <c r="G141" s="41"/>
      <c r="H141" s="49"/>
      <c r="I141" s="48"/>
      <c r="J141" s="41"/>
      <c r="K141" s="46"/>
      <c r="L141" s="41"/>
      <c r="M141" s="46"/>
      <c r="N141" s="47"/>
      <c r="O141" s="41"/>
      <c r="P141" s="49"/>
      <c r="Q141" s="48"/>
    </row>
    <row r="142" spans="1:17" x14ac:dyDescent="0.2">
      <c r="A142" s="124"/>
      <c r="B142" s="50"/>
      <c r="C142" s="51"/>
      <c r="D142" s="50"/>
      <c r="E142" s="51"/>
      <c r="F142" s="52"/>
      <c r="G142" s="50"/>
      <c r="H142" s="53"/>
      <c r="I142" s="54"/>
      <c r="J142" s="50"/>
      <c r="K142" s="51"/>
      <c r="L142" s="50"/>
      <c r="M142" s="51"/>
      <c r="N142" s="52"/>
      <c r="O142" s="50"/>
      <c r="P142" s="53"/>
      <c r="Q142" s="54"/>
    </row>
    <row r="143" spans="1:17" x14ac:dyDescent="0.2">
      <c r="A143" s="124"/>
      <c r="B143" s="41"/>
      <c r="C143" s="46"/>
      <c r="D143" s="41"/>
      <c r="E143" s="46"/>
      <c r="F143" s="47"/>
      <c r="G143" s="41"/>
      <c r="H143" s="49"/>
      <c r="I143" s="48"/>
      <c r="J143" s="41"/>
      <c r="K143" s="46"/>
      <c r="L143" s="41"/>
      <c r="M143" s="46"/>
      <c r="N143" s="47"/>
      <c r="O143" s="41"/>
      <c r="P143" s="49"/>
      <c r="Q143" s="48"/>
    </row>
    <row r="144" spans="1:17" x14ac:dyDescent="0.2">
      <c r="A144" s="124"/>
      <c r="B144" s="41"/>
      <c r="C144" s="46"/>
      <c r="D144" s="41"/>
      <c r="E144" s="46"/>
      <c r="F144" s="47"/>
      <c r="G144" s="41"/>
      <c r="H144" s="49"/>
      <c r="I144" s="48"/>
      <c r="J144" s="41"/>
      <c r="K144" s="46"/>
      <c r="L144" s="41"/>
      <c r="M144" s="46"/>
      <c r="N144" s="47"/>
      <c r="O144" s="41"/>
      <c r="P144" s="49"/>
      <c r="Q144" s="48"/>
    </row>
    <row r="145" spans="1:17" x14ac:dyDescent="0.2">
      <c r="A145" s="124"/>
      <c r="B145" s="41"/>
      <c r="C145" s="46"/>
      <c r="D145" s="41"/>
      <c r="E145" s="46"/>
      <c r="F145" s="47"/>
      <c r="G145" s="41"/>
      <c r="H145" s="49"/>
      <c r="I145" s="48"/>
      <c r="J145" s="41"/>
      <c r="K145" s="46"/>
      <c r="L145" s="41"/>
      <c r="M145" s="46"/>
      <c r="N145" s="47"/>
      <c r="O145" s="41"/>
      <c r="P145" s="49"/>
      <c r="Q145" s="48"/>
    </row>
    <row r="146" spans="1:17" x14ac:dyDescent="0.2">
      <c r="A146" s="124"/>
      <c r="B146" s="50"/>
      <c r="C146" s="51"/>
      <c r="D146" s="50"/>
      <c r="E146" s="51"/>
      <c r="F146" s="52"/>
      <c r="G146" s="50"/>
      <c r="H146" s="53"/>
      <c r="I146" s="54"/>
      <c r="J146" s="50"/>
      <c r="K146" s="51"/>
      <c r="L146" s="50"/>
      <c r="M146" s="51"/>
      <c r="N146" s="52"/>
      <c r="O146" s="50"/>
      <c r="P146" s="53"/>
      <c r="Q146" s="54"/>
    </row>
    <row r="147" spans="1:17" x14ac:dyDescent="0.2">
      <c r="A147" s="124"/>
      <c r="B147" s="41"/>
      <c r="C147" s="46"/>
      <c r="D147" s="41"/>
      <c r="E147" s="46"/>
      <c r="F147" s="47"/>
      <c r="G147" s="41"/>
      <c r="H147" s="49"/>
      <c r="I147" s="48"/>
      <c r="J147" s="41"/>
      <c r="K147" s="46"/>
      <c r="L147" s="41"/>
      <c r="M147" s="46"/>
      <c r="N147" s="47"/>
      <c r="O147" s="41"/>
      <c r="P147" s="49"/>
      <c r="Q147" s="48"/>
    </row>
    <row r="148" spans="1:17" x14ac:dyDescent="0.2">
      <c r="A148" s="124"/>
      <c r="B148" s="41"/>
      <c r="C148" s="46"/>
      <c r="D148" s="41"/>
      <c r="E148" s="46"/>
      <c r="F148" s="47"/>
      <c r="G148" s="41"/>
      <c r="H148" s="49"/>
      <c r="I148" s="48"/>
      <c r="J148" s="41"/>
      <c r="K148" s="46"/>
      <c r="L148" s="41"/>
      <c r="M148" s="46"/>
      <c r="N148" s="47"/>
      <c r="O148" s="41"/>
      <c r="P148" s="49"/>
      <c r="Q148" s="48"/>
    </row>
    <row r="149" spans="1:17" x14ac:dyDescent="0.2">
      <c r="A149" s="124"/>
      <c r="B149" s="41"/>
      <c r="C149" s="46"/>
      <c r="D149" s="41"/>
      <c r="E149" s="46"/>
      <c r="F149" s="47"/>
      <c r="G149" s="41"/>
      <c r="H149" s="49"/>
      <c r="I149" s="48"/>
      <c r="J149" s="41"/>
      <c r="K149" s="46"/>
      <c r="L149" s="41"/>
      <c r="M149" s="46"/>
      <c r="N149" s="47"/>
      <c r="O149" s="41"/>
      <c r="P149" s="49"/>
      <c r="Q149" s="48"/>
    </row>
    <row r="150" spans="1:17" x14ac:dyDescent="0.2">
      <c r="A150" s="124"/>
      <c r="B150" s="50"/>
      <c r="C150" s="51"/>
      <c r="D150" s="50"/>
      <c r="E150" s="51"/>
      <c r="F150" s="52"/>
      <c r="G150" s="50"/>
      <c r="H150" s="53"/>
      <c r="I150" s="54"/>
      <c r="J150" s="50"/>
      <c r="K150" s="51"/>
      <c r="L150" s="50"/>
      <c r="M150" s="51"/>
      <c r="N150" s="52"/>
      <c r="O150" s="50"/>
      <c r="P150" s="53"/>
      <c r="Q150" s="54"/>
    </row>
    <row r="151" spans="1:17" x14ac:dyDescent="0.2">
      <c r="A151" s="124"/>
      <c r="B151" s="41"/>
      <c r="C151" s="46"/>
      <c r="D151" s="41"/>
      <c r="E151" s="46"/>
      <c r="F151" s="47"/>
      <c r="G151" s="41"/>
      <c r="H151" s="49"/>
      <c r="I151" s="48"/>
      <c r="J151" s="41"/>
      <c r="K151" s="46"/>
      <c r="L151" s="41"/>
      <c r="M151" s="46"/>
      <c r="N151" s="47"/>
      <c r="O151" s="41"/>
      <c r="P151" s="49"/>
      <c r="Q151" s="48"/>
    </row>
    <row r="152" spans="1:17" x14ac:dyDescent="0.2">
      <c r="A152" s="124"/>
      <c r="B152" s="41"/>
      <c r="C152" s="46"/>
      <c r="D152" s="41"/>
      <c r="E152" s="46"/>
      <c r="F152" s="47"/>
      <c r="G152" s="41"/>
      <c r="H152" s="49"/>
      <c r="I152" s="48"/>
      <c r="J152" s="41"/>
      <c r="K152" s="46"/>
      <c r="L152" s="41"/>
      <c r="M152" s="46"/>
      <c r="N152" s="47"/>
      <c r="O152" s="41"/>
      <c r="P152" s="49"/>
      <c r="Q152" s="48"/>
    </row>
    <row r="153" spans="1:17" x14ac:dyDescent="0.2">
      <c r="A153" s="124"/>
      <c r="B153" s="41"/>
      <c r="C153" s="46"/>
      <c r="D153" s="41"/>
      <c r="E153" s="46"/>
      <c r="F153" s="47"/>
      <c r="G153" s="41"/>
      <c r="H153" s="49"/>
      <c r="I153" s="48"/>
      <c r="J153" s="41"/>
      <c r="K153" s="46"/>
      <c r="L153" s="41"/>
      <c r="M153" s="46"/>
      <c r="N153" s="47"/>
      <c r="O153" s="41"/>
      <c r="P153" s="49"/>
      <c r="Q153" s="48"/>
    </row>
    <row r="154" spans="1:17" x14ac:dyDescent="0.2">
      <c r="A154" s="124"/>
      <c r="B154" s="50"/>
      <c r="C154" s="51"/>
      <c r="D154" s="50"/>
      <c r="E154" s="51"/>
      <c r="F154" s="52"/>
      <c r="G154" s="50"/>
      <c r="H154" s="53"/>
      <c r="I154" s="54"/>
      <c r="J154" s="50"/>
      <c r="K154" s="51"/>
      <c r="L154" s="50"/>
      <c r="M154" s="51"/>
      <c r="N154" s="52"/>
      <c r="O154" s="50"/>
      <c r="P154" s="53"/>
      <c r="Q154" s="54"/>
    </row>
    <row r="155" spans="1:17" s="169" customFormat="1" x14ac:dyDescent="0.2">
      <c r="A155" s="124"/>
      <c r="B155" s="41"/>
      <c r="C155" s="46"/>
      <c r="D155" s="41"/>
      <c r="E155" s="46"/>
      <c r="F155" s="47"/>
      <c r="G155" s="41"/>
      <c r="H155" s="49"/>
      <c r="I155" s="48"/>
      <c r="J155" s="41"/>
      <c r="K155" s="46"/>
      <c r="L155" s="41"/>
      <c r="M155" s="46"/>
      <c r="N155" s="47"/>
      <c r="O155" s="41"/>
      <c r="P155" s="49"/>
      <c r="Q155" s="48"/>
    </row>
    <row r="156" spans="1:17" s="169" customFormat="1" x14ac:dyDescent="0.2">
      <c r="A156" s="124"/>
      <c r="B156" s="41"/>
      <c r="C156" s="46"/>
      <c r="D156" s="41"/>
      <c r="E156" s="46"/>
      <c r="F156" s="47"/>
      <c r="G156" s="41"/>
      <c r="H156" s="49"/>
      <c r="I156" s="48"/>
      <c r="J156" s="41"/>
      <c r="K156" s="46"/>
      <c r="L156" s="41"/>
      <c r="M156" s="46"/>
      <c r="N156" s="47"/>
      <c r="O156" s="41"/>
      <c r="P156" s="49"/>
      <c r="Q156" s="48"/>
    </row>
    <row r="157" spans="1:17" s="169" customFormat="1" x14ac:dyDescent="0.2">
      <c r="A157" s="124"/>
      <c r="B157" s="41"/>
      <c r="C157" s="46"/>
      <c r="D157" s="41"/>
      <c r="E157" s="46"/>
      <c r="F157" s="47"/>
      <c r="G157" s="41"/>
      <c r="H157" s="49"/>
      <c r="I157" s="48"/>
      <c r="J157" s="41"/>
      <c r="K157" s="46"/>
      <c r="L157" s="41"/>
      <c r="M157" s="46"/>
      <c r="N157" s="47"/>
      <c r="O157" s="41"/>
      <c r="P157" s="49"/>
      <c r="Q157" s="48"/>
    </row>
    <row r="158" spans="1:17" s="169" customFormat="1" x14ac:dyDescent="0.2">
      <c r="A158" s="124"/>
      <c r="B158" s="50"/>
      <c r="C158" s="51"/>
      <c r="D158" s="50"/>
      <c r="E158" s="51"/>
      <c r="F158" s="52"/>
      <c r="G158" s="50"/>
      <c r="H158" s="53"/>
      <c r="I158" s="54"/>
      <c r="J158" s="50"/>
      <c r="K158" s="51"/>
      <c r="L158" s="50"/>
      <c r="M158" s="51"/>
      <c r="N158" s="52"/>
      <c r="O158" s="50"/>
      <c r="P158" s="53"/>
      <c r="Q158" s="54"/>
    </row>
    <row r="159" spans="1:17" s="169" customFormat="1" x14ac:dyDescent="0.2">
      <c r="A159" s="124"/>
      <c r="B159" s="41"/>
      <c r="C159" s="46"/>
      <c r="D159" s="41"/>
      <c r="E159" s="46"/>
      <c r="F159" s="47"/>
      <c r="G159" s="41"/>
      <c r="H159" s="49"/>
      <c r="I159" s="48"/>
      <c r="J159" s="41"/>
      <c r="K159" s="46"/>
      <c r="L159" s="41"/>
      <c r="M159" s="46"/>
      <c r="N159" s="47"/>
      <c r="O159" s="41"/>
      <c r="P159" s="49"/>
      <c r="Q159" s="48"/>
    </row>
    <row r="160" spans="1:17" s="169" customFormat="1" x14ac:dyDescent="0.2">
      <c r="A160" s="124"/>
      <c r="B160" s="41"/>
      <c r="C160" s="46"/>
      <c r="D160" s="41"/>
      <c r="E160" s="46"/>
      <c r="F160" s="47"/>
      <c r="G160" s="41"/>
      <c r="H160" s="49"/>
      <c r="I160" s="48"/>
      <c r="J160" s="41"/>
      <c r="K160" s="46"/>
      <c r="L160" s="41"/>
      <c r="M160" s="46"/>
      <c r="N160" s="47"/>
      <c r="O160" s="41"/>
      <c r="P160" s="49"/>
      <c r="Q160" s="48"/>
    </row>
    <row r="161" spans="1:17" s="169" customFormat="1" x14ac:dyDescent="0.2">
      <c r="A161" s="124"/>
      <c r="B161" s="41"/>
      <c r="C161" s="46"/>
      <c r="D161" s="41"/>
      <c r="E161" s="46"/>
      <c r="F161" s="47"/>
      <c r="G161" s="41"/>
      <c r="H161" s="49"/>
      <c r="I161" s="48"/>
      <c r="J161" s="41"/>
      <c r="K161" s="46"/>
      <c r="L161" s="41"/>
      <c r="M161" s="46"/>
      <c r="N161" s="47"/>
      <c r="O161" s="41"/>
      <c r="P161" s="49"/>
      <c r="Q161" s="48"/>
    </row>
    <row r="162" spans="1:17" s="169" customFormat="1" x14ac:dyDescent="0.2">
      <c r="A162" s="124"/>
      <c r="B162" s="50"/>
      <c r="C162" s="51"/>
      <c r="D162" s="50"/>
      <c r="E162" s="51"/>
      <c r="F162" s="52"/>
      <c r="G162" s="50"/>
      <c r="H162" s="53"/>
      <c r="I162" s="54"/>
      <c r="J162" s="50"/>
      <c r="K162" s="51"/>
      <c r="L162" s="50"/>
      <c r="M162" s="51"/>
      <c r="N162" s="52"/>
      <c r="O162" s="50"/>
      <c r="P162" s="53"/>
      <c r="Q162" s="54"/>
    </row>
    <row r="163" spans="1:17" s="169" customFormat="1" x14ac:dyDescent="0.2">
      <c r="A163" s="124"/>
      <c r="B163" s="41"/>
      <c r="C163" s="46"/>
      <c r="D163" s="41"/>
      <c r="E163" s="46"/>
      <c r="F163" s="47"/>
      <c r="G163" s="41"/>
      <c r="H163" s="49"/>
      <c r="I163" s="48"/>
      <c r="J163" s="41"/>
      <c r="K163" s="46"/>
      <c r="L163" s="41"/>
      <c r="M163" s="46"/>
      <c r="N163" s="47"/>
      <c r="O163" s="41"/>
      <c r="P163" s="49"/>
      <c r="Q163" s="48"/>
    </row>
    <row r="164" spans="1:17" s="169" customFormat="1" x14ac:dyDescent="0.2">
      <c r="A164" s="124"/>
      <c r="B164" s="41"/>
      <c r="C164" s="46"/>
      <c r="D164" s="41"/>
      <c r="E164" s="46"/>
      <c r="F164" s="47"/>
      <c r="G164" s="41"/>
      <c r="H164" s="49"/>
      <c r="I164" s="48"/>
      <c r="J164" s="41"/>
      <c r="K164" s="46"/>
      <c r="L164" s="41"/>
      <c r="M164" s="46"/>
      <c r="N164" s="47"/>
      <c r="O164" s="41"/>
      <c r="P164" s="49"/>
      <c r="Q164" s="48"/>
    </row>
    <row r="165" spans="1:17" s="169" customFormat="1" x14ac:dyDescent="0.2">
      <c r="A165" s="124"/>
      <c r="B165" s="41"/>
      <c r="C165" s="46"/>
      <c r="D165" s="41"/>
      <c r="E165" s="46"/>
      <c r="F165" s="47"/>
      <c r="G165" s="41"/>
      <c r="H165" s="49"/>
      <c r="I165" s="48"/>
      <c r="J165" s="41"/>
      <c r="K165" s="46"/>
      <c r="L165" s="41"/>
      <c r="M165" s="46"/>
      <c r="N165" s="47"/>
      <c r="O165" s="41"/>
      <c r="P165" s="49"/>
      <c r="Q165" s="48"/>
    </row>
    <row r="166" spans="1:17" s="169" customFormat="1" x14ac:dyDescent="0.2">
      <c r="A166" s="124"/>
      <c r="B166" s="50"/>
      <c r="C166" s="51"/>
      <c r="D166" s="50"/>
      <c r="E166" s="51"/>
      <c r="F166" s="52"/>
      <c r="G166" s="50"/>
      <c r="H166" s="53"/>
      <c r="I166" s="54"/>
      <c r="J166" s="50"/>
      <c r="K166" s="51"/>
      <c r="L166" s="50"/>
      <c r="M166" s="51"/>
      <c r="N166" s="52"/>
      <c r="O166" s="50"/>
      <c r="P166" s="53"/>
      <c r="Q166" s="54"/>
    </row>
    <row r="167" spans="1:17" s="169" customFormat="1" x14ac:dyDescent="0.2">
      <c r="A167" s="124"/>
      <c r="B167" s="41"/>
      <c r="C167" s="46"/>
      <c r="D167" s="41"/>
      <c r="E167" s="46"/>
      <c r="F167" s="47"/>
      <c r="G167" s="41"/>
      <c r="H167" s="49"/>
      <c r="I167" s="48"/>
      <c r="J167" s="41"/>
      <c r="K167" s="46"/>
      <c r="L167" s="41"/>
      <c r="M167" s="46"/>
      <c r="N167" s="47"/>
      <c r="O167" s="41"/>
      <c r="P167" s="49"/>
      <c r="Q167" s="48"/>
    </row>
    <row r="168" spans="1:17" s="169" customFormat="1" x14ac:dyDescent="0.2">
      <c r="A168" s="124"/>
      <c r="B168" s="41"/>
      <c r="C168" s="46"/>
      <c r="D168" s="41"/>
      <c r="E168" s="46"/>
      <c r="F168" s="47"/>
      <c r="G168" s="41"/>
      <c r="H168" s="49"/>
      <c r="I168" s="48"/>
      <c r="J168" s="41"/>
      <c r="K168" s="46"/>
      <c r="L168" s="41"/>
      <c r="M168" s="46"/>
      <c r="N168" s="47"/>
      <c r="O168" s="41"/>
      <c r="P168" s="49"/>
      <c r="Q168" s="48"/>
    </row>
    <row r="169" spans="1:17" s="169" customFormat="1" x14ac:dyDescent="0.2">
      <c r="A169" s="124"/>
      <c r="B169" s="41"/>
      <c r="C169" s="46"/>
      <c r="D169" s="41"/>
      <c r="E169" s="46"/>
      <c r="F169" s="47"/>
      <c r="G169" s="41"/>
      <c r="H169" s="49"/>
      <c r="I169" s="48"/>
      <c r="J169" s="41"/>
      <c r="K169" s="46"/>
      <c r="L169" s="41"/>
      <c r="M169" s="46"/>
      <c r="N169" s="47"/>
      <c r="O169" s="41"/>
      <c r="P169" s="49"/>
      <c r="Q169" s="48"/>
    </row>
    <row r="170" spans="1:17" s="169" customFormat="1" x14ac:dyDescent="0.2">
      <c r="A170" s="124"/>
      <c r="B170" s="50"/>
      <c r="C170" s="51"/>
      <c r="D170" s="50"/>
      <c r="E170" s="51"/>
      <c r="F170" s="52"/>
      <c r="G170" s="50"/>
      <c r="H170" s="53"/>
      <c r="I170" s="54"/>
      <c r="J170" s="50"/>
      <c r="K170" s="51"/>
      <c r="L170" s="50"/>
      <c r="M170" s="51"/>
      <c r="N170" s="52"/>
      <c r="O170" s="50"/>
      <c r="P170" s="53"/>
      <c r="Q170" s="54"/>
    </row>
    <row r="171" spans="1:17" s="169" customFormat="1" x14ac:dyDescent="0.2">
      <c r="A171" s="124"/>
      <c r="B171" s="41"/>
      <c r="C171" s="46"/>
      <c r="D171" s="41"/>
      <c r="E171" s="46"/>
      <c r="F171" s="47"/>
      <c r="G171" s="41"/>
      <c r="H171" s="49"/>
      <c r="I171" s="48"/>
      <c r="J171" s="41"/>
      <c r="K171" s="46"/>
      <c r="L171" s="41"/>
      <c r="M171" s="46"/>
      <c r="N171" s="47"/>
      <c r="O171" s="41"/>
      <c r="P171" s="49"/>
      <c r="Q171" s="48"/>
    </row>
    <row r="172" spans="1:17" s="169" customFormat="1" x14ac:dyDescent="0.2">
      <c r="A172" s="124"/>
      <c r="B172" s="41"/>
      <c r="C172" s="46"/>
      <c r="D172" s="41"/>
      <c r="E172" s="46"/>
      <c r="F172" s="47"/>
      <c r="G172" s="41"/>
      <c r="H172" s="49"/>
      <c r="I172" s="48"/>
      <c r="J172" s="41"/>
      <c r="K172" s="46"/>
      <c r="L172" s="41"/>
      <c r="M172" s="46"/>
      <c r="N172" s="47"/>
      <c r="O172" s="41"/>
      <c r="P172" s="49"/>
      <c r="Q172" s="48"/>
    </row>
    <row r="173" spans="1:17" s="169" customFormat="1" x14ac:dyDescent="0.2">
      <c r="A173" s="124"/>
      <c r="B173" s="41"/>
      <c r="C173" s="46"/>
      <c r="D173" s="41"/>
      <c r="E173" s="46"/>
      <c r="F173" s="47"/>
      <c r="G173" s="41"/>
      <c r="H173" s="49"/>
      <c r="I173" s="48"/>
      <c r="J173" s="41"/>
      <c r="K173" s="46"/>
      <c r="L173" s="41"/>
      <c r="M173" s="46"/>
      <c r="N173" s="47"/>
      <c r="O173" s="41"/>
      <c r="P173" s="49"/>
      <c r="Q173" s="48"/>
    </row>
    <row r="174" spans="1:17" s="169" customFormat="1" x14ac:dyDescent="0.2">
      <c r="A174" s="124"/>
      <c r="B174" s="50"/>
      <c r="C174" s="51"/>
      <c r="D174" s="50"/>
      <c r="E174" s="51"/>
      <c r="F174" s="52"/>
      <c r="G174" s="50"/>
      <c r="H174" s="53"/>
      <c r="I174" s="54"/>
      <c r="J174" s="50"/>
      <c r="K174" s="51"/>
      <c r="L174" s="50"/>
      <c r="M174" s="51"/>
      <c r="N174" s="52"/>
      <c r="O174" s="50"/>
      <c r="P174" s="53"/>
      <c r="Q174" s="54"/>
    </row>
    <row r="175" spans="1:17" x14ac:dyDescent="0.2">
      <c r="B175" s="85"/>
      <c r="C175" s="85"/>
      <c r="D175" s="85"/>
      <c r="E175" s="85"/>
      <c r="F175" s="85"/>
      <c r="G175" s="85"/>
      <c r="H175" s="86"/>
      <c r="I175" s="85"/>
      <c r="J175" s="85"/>
      <c r="K175" s="85"/>
      <c r="L175" s="85"/>
      <c r="M175" s="85"/>
      <c r="N175" s="85"/>
      <c r="O175" s="85"/>
      <c r="P175" s="86"/>
      <c r="Q175" s="85"/>
    </row>
    <row r="176" spans="1:17" x14ac:dyDescent="0.2">
      <c r="B176" s="85"/>
      <c r="C176" s="85"/>
      <c r="D176" s="85"/>
      <c r="E176" s="85"/>
      <c r="F176" s="85"/>
      <c r="G176" s="85"/>
      <c r="H176" s="86"/>
      <c r="I176" s="85"/>
      <c r="J176" s="85"/>
      <c r="K176" s="85"/>
      <c r="L176" s="85"/>
      <c r="M176" s="85"/>
      <c r="N176" s="85"/>
      <c r="O176" s="85"/>
      <c r="P176" s="86"/>
      <c r="Q176" s="85"/>
    </row>
    <row r="177" spans="2:17" x14ac:dyDescent="0.2">
      <c r="B177" s="85"/>
      <c r="C177" s="85"/>
      <c r="D177" s="85"/>
      <c r="E177" s="85"/>
      <c r="F177" s="85"/>
      <c r="G177" s="85"/>
      <c r="H177" s="86"/>
      <c r="I177" s="85"/>
      <c r="J177" s="85"/>
      <c r="K177" s="85"/>
      <c r="L177" s="85"/>
      <c r="M177" s="85"/>
      <c r="N177" s="85"/>
      <c r="O177" s="85"/>
      <c r="P177" s="86"/>
      <c r="Q177" s="85"/>
    </row>
    <row r="178" spans="2:17" x14ac:dyDescent="0.2">
      <c r="B178" s="85"/>
      <c r="C178" s="85"/>
      <c r="D178" s="85"/>
      <c r="E178" s="85"/>
      <c r="F178" s="85"/>
      <c r="G178" s="85"/>
      <c r="H178" s="86"/>
      <c r="I178" s="85"/>
      <c r="J178" s="85"/>
      <c r="K178" s="85"/>
      <c r="L178" s="85"/>
      <c r="M178" s="85"/>
      <c r="N178" s="85"/>
      <c r="O178" s="85"/>
      <c r="P178" s="86"/>
      <c r="Q178" s="85"/>
    </row>
    <row r="179" spans="2:17" x14ac:dyDescent="0.2">
      <c r="B179" s="85"/>
      <c r="C179" s="85"/>
      <c r="D179" s="85"/>
      <c r="E179" s="85"/>
      <c r="F179" s="85"/>
      <c r="G179" s="85"/>
      <c r="H179" s="86"/>
      <c r="I179" s="85"/>
      <c r="J179" s="85"/>
      <c r="K179" s="85"/>
      <c r="L179" s="85"/>
      <c r="M179" s="85"/>
      <c r="N179" s="85"/>
      <c r="O179" s="85"/>
      <c r="P179" s="86"/>
      <c r="Q179" s="85"/>
    </row>
    <row r="180" spans="2:17" x14ac:dyDescent="0.2">
      <c r="B180" s="85"/>
      <c r="C180" s="85"/>
      <c r="D180" s="85"/>
      <c r="E180" s="85"/>
      <c r="F180" s="85"/>
      <c r="G180" s="85"/>
      <c r="H180" s="86"/>
      <c r="I180" s="85"/>
      <c r="J180" s="85"/>
      <c r="K180" s="85"/>
      <c r="L180" s="85"/>
      <c r="M180" s="85"/>
      <c r="N180" s="85"/>
      <c r="O180" s="85"/>
      <c r="P180" s="86"/>
      <c r="Q180" s="85"/>
    </row>
    <row r="181" spans="2:17" x14ac:dyDescent="0.2">
      <c r="B181" s="85"/>
      <c r="C181" s="85"/>
      <c r="D181" s="85"/>
      <c r="E181" s="85"/>
      <c r="F181" s="85"/>
      <c r="G181" s="85"/>
      <c r="H181" s="86"/>
      <c r="I181" s="85"/>
      <c r="J181" s="85"/>
      <c r="K181" s="85"/>
      <c r="L181" s="85"/>
      <c r="M181" s="85"/>
      <c r="N181" s="85"/>
      <c r="O181" s="85"/>
      <c r="P181" s="86"/>
      <c r="Q181" s="85"/>
    </row>
    <row r="182" spans="2:17" x14ac:dyDescent="0.2">
      <c r="B182" s="85"/>
      <c r="C182" s="85"/>
      <c r="D182" s="85"/>
      <c r="E182" s="85"/>
      <c r="F182" s="85"/>
      <c r="G182" s="85"/>
      <c r="H182" s="86"/>
      <c r="I182" s="85"/>
      <c r="J182" s="85"/>
      <c r="K182" s="85"/>
      <c r="L182" s="85"/>
      <c r="M182" s="85"/>
      <c r="N182" s="85"/>
      <c r="O182" s="85"/>
      <c r="P182" s="86"/>
      <c r="Q182" s="85"/>
    </row>
    <row r="183" spans="2:17" x14ac:dyDescent="0.2">
      <c r="B183" s="85"/>
      <c r="C183" s="85"/>
      <c r="D183" s="85"/>
      <c r="E183" s="85"/>
      <c r="F183" s="85"/>
      <c r="G183" s="85"/>
      <c r="H183" s="86"/>
      <c r="I183" s="85"/>
      <c r="J183" s="85"/>
      <c r="K183" s="85"/>
      <c r="L183" s="85"/>
      <c r="M183" s="85"/>
      <c r="N183" s="85"/>
      <c r="O183" s="85"/>
      <c r="P183" s="86"/>
      <c r="Q183" s="85"/>
    </row>
    <row r="184" spans="2:17" x14ac:dyDescent="0.2">
      <c r="B184" s="85"/>
      <c r="C184" s="85"/>
      <c r="D184" s="85"/>
      <c r="E184" s="85"/>
      <c r="F184" s="85"/>
      <c r="G184" s="85"/>
      <c r="H184" s="86"/>
      <c r="I184" s="85"/>
      <c r="J184" s="85"/>
      <c r="K184" s="85"/>
      <c r="L184" s="85"/>
      <c r="M184" s="85"/>
      <c r="N184" s="85"/>
      <c r="O184" s="85"/>
      <c r="P184" s="86"/>
      <c r="Q184" s="85"/>
    </row>
    <row r="185" spans="2:17" x14ac:dyDescent="0.2">
      <c r="B185" s="85"/>
      <c r="C185" s="85"/>
      <c r="D185" s="85"/>
      <c r="E185" s="85"/>
      <c r="F185" s="85"/>
      <c r="G185" s="85"/>
      <c r="H185" s="86"/>
      <c r="I185" s="85"/>
      <c r="J185" s="85"/>
      <c r="K185" s="85"/>
      <c r="L185" s="85"/>
      <c r="M185" s="85"/>
      <c r="N185" s="85"/>
      <c r="O185" s="85"/>
      <c r="P185" s="86"/>
      <c r="Q185" s="85"/>
    </row>
    <row r="186" spans="2:17" x14ac:dyDescent="0.2">
      <c r="B186" s="85"/>
      <c r="C186" s="85"/>
      <c r="D186" s="85"/>
      <c r="E186" s="85"/>
      <c r="F186" s="85"/>
      <c r="G186" s="85"/>
      <c r="H186" s="86"/>
      <c r="I186" s="85"/>
      <c r="J186" s="85"/>
      <c r="K186" s="85"/>
      <c r="L186" s="85"/>
      <c r="M186" s="85"/>
      <c r="N186" s="85"/>
      <c r="O186" s="85"/>
      <c r="P186" s="86"/>
      <c r="Q186" s="85"/>
    </row>
    <row r="187" spans="2:17" x14ac:dyDescent="0.2">
      <c r="B187" s="85"/>
      <c r="C187" s="85"/>
      <c r="D187" s="85"/>
      <c r="E187" s="85"/>
      <c r="F187" s="85"/>
      <c r="G187" s="85"/>
      <c r="H187" s="86"/>
      <c r="I187" s="85"/>
      <c r="J187" s="85"/>
      <c r="K187" s="85"/>
      <c r="L187" s="85"/>
      <c r="M187" s="85"/>
      <c r="N187" s="85"/>
      <c r="O187" s="85"/>
      <c r="P187" s="86"/>
      <c r="Q187" s="85"/>
    </row>
    <row r="188" spans="2:17" x14ac:dyDescent="0.2">
      <c r="B188" s="85"/>
      <c r="C188" s="85"/>
      <c r="D188" s="85"/>
      <c r="E188" s="85"/>
      <c r="F188" s="85"/>
      <c r="G188" s="85"/>
      <c r="H188" s="86"/>
      <c r="I188" s="85"/>
      <c r="J188" s="85"/>
      <c r="K188" s="85"/>
      <c r="L188" s="85"/>
      <c r="M188" s="85"/>
      <c r="N188" s="85"/>
      <c r="O188" s="85"/>
      <c r="P188" s="86"/>
      <c r="Q188" s="85"/>
    </row>
    <row r="189" spans="2:17" x14ac:dyDescent="0.2">
      <c r="B189" s="85"/>
      <c r="C189" s="85"/>
      <c r="D189" s="85"/>
      <c r="E189" s="85"/>
      <c r="F189" s="85"/>
      <c r="G189" s="85"/>
      <c r="H189" s="86"/>
      <c r="I189" s="85"/>
      <c r="J189" s="85"/>
      <c r="K189" s="85"/>
      <c r="L189" s="85"/>
      <c r="M189" s="85"/>
      <c r="N189" s="85"/>
      <c r="O189" s="85"/>
      <c r="P189" s="86"/>
      <c r="Q189" s="85"/>
    </row>
    <row r="190" spans="2:17" x14ac:dyDescent="0.2">
      <c r="B190" s="85"/>
      <c r="C190" s="85"/>
      <c r="D190" s="85"/>
      <c r="E190" s="85"/>
      <c r="F190" s="85"/>
      <c r="G190" s="85"/>
      <c r="H190" s="86"/>
      <c r="I190" s="85"/>
      <c r="J190" s="85"/>
      <c r="K190" s="85"/>
      <c r="L190" s="85"/>
      <c r="M190" s="85"/>
      <c r="N190" s="85"/>
      <c r="O190" s="85"/>
      <c r="P190" s="86"/>
      <c r="Q190" s="85"/>
    </row>
    <row r="191" spans="2:17" x14ac:dyDescent="0.2">
      <c r="B191" s="85"/>
      <c r="C191" s="85"/>
      <c r="D191" s="85"/>
      <c r="E191" s="85"/>
      <c r="F191" s="85"/>
      <c r="G191" s="85"/>
      <c r="H191" s="86"/>
      <c r="I191" s="85"/>
      <c r="J191" s="85"/>
      <c r="K191" s="85"/>
      <c r="L191" s="85"/>
      <c r="M191" s="85"/>
      <c r="N191" s="85"/>
      <c r="O191" s="85"/>
      <c r="P191" s="86"/>
      <c r="Q191" s="85"/>
    </row>
    <row r="192" spans="2:17" x14ac:dyDescent="0.2">
      <c r="B192" s="85"/>
      <c r="C192" s="85"/>
      <c r="D192" s="85"/>
      <c r="E192" s="85"/>
      <c r="F192" s="85"/>
      <c r="G192" s="85"/>
      <c r="H192" s="86"/>
      <c r="I192" s="85"/>
      <c r="J192" s="85"/>
      <c r="K192" s="85"/>
      <c r="L192" s="85"/>
      <c r="M192" s="85"/>
      <c r="N192" s="85"/>
      <c r="O192" s="85"/>
      <c r="P192" s="86"/>
      <c r="Q192" s="85"/>
    </row>
    <row r="193" spans="2:17" x14ac:dyDescent="0.2">
      <c r="B193" s="85"/>
      <c r="C193" s="85"/>
      <c r="D193" s="85"/>
      <c r="E193" s="85"/>
      <c r="F193" s="85"/>
      <c r="G193" s="85"/>
      <c r="H193" s="86"/>
      <c r="I193" s="85"/>
      <c r="J193" s="85"/>
      <c r="K193" s="85"/>
      <c r="L193" s="85"/>
      <c r="M193" s="85"/>
      <c r="N193" s="85"/>
      <c r="O193" s="85"/>
      <c r="P193" s="86"/>
      <c r="Q193" s="85"/>
    </row>
    <row r="194" spans="2:17" x14ac:dyDescent="0.2">
      <c r="B194" s="85"/>
      <c r="C194" s="85"/>
      <c r="D194" s="85"/>
      <c r="E194" s="85"/>
      <c r="F194" s="85"/>
      <c r="G194" s="85"/>
      <c r="H194" s="86"/>
      <c r="I194" s="85"/>
      <c r="J194" s="85"/>
      <c r="K194" s="85"/>
      <c r="L194" s="85"/>
      <c r="M194" s="85"/>
      <c r="N194" s="85"/>
      <c r="O194" s="85"/>
      <c r="P194" s="86"/>
      <c r="Q194" s="85"/>
    </row>
    <row r="195" spans="2:17" x14ac:dyDescent="0.2">
      <c r="B195" s="85"/>
      <c r="C195" s="85"/>
      <c r="D195" s="85"/>
      <c r="E195" s="85"/>
      <c r="F195" s="85"/>
      <c r="G195" s="85"/>
      <c r="H195" s="86"/>
      <c r="I195" s="85"/>
      <c r="J195" s="85"/>
      <c r="K195" s="85"/>
      <c r="L195" s="85"/>
      <c r="M195" s="85"/>
      <c r="N195" s="85"/>
      <c r="O195" s="85"/>
      <c r="P195" s="86"/>
      <c r="Q195" s="85"/>
    </row>
    <row r="196" spans="2:17" x14ac:dyDescent="0.2">
      <c r="B196" s="85"/>
      <c r="C196" s="85"/>
      <c r="D196" s="85"/>
      <c r="E196" s="85"/>
      <c r="F196" s="85"/>
      <c r="G196" s="85"/>
      <c r="H196" s="86"/>
      <c r="I196" s="85"/>
      <c r="J196" s="85"/>
      <c r="K196" s="85"/>
      <c r="L196" s="85"/>
      <c r="M196" s="85"/>
      <c r="N196" s="85"/>
      <c r="O196" s="85"/>
      <c r="P196" s="86"/>
      <c r="Q196" s="85"/>
    </row>
    <row r="197" spans="2:17" x14ac:dyDescent="0.2">
      <c r="B197" s="85"/>
      <c r="C197" s="85"/>
      <c r="D197" s="85"/>
      <c r="E197" s="85"/>
      <c r="F197" s="85"/>
      <c r="G197" s="85"/>
      <c r="H197" s="86"/>
      <c r="I197" s="85"/>
      <c r="J197" s="85"/>
      <c r="K197" s="85"/>
      <c r="L197" s="85"/>
      <c r="M197" s="85"/>
      <c r="N197" s="85"/>
      <c r="O197" s="85"/>
      <c r="P197" s="86"/>
      <c r="Q197" s="85"/>
    </row>
    <row r="198" spans="2:17" x14ac:dyDescent="0.2">
      <c r="B198" s="85"/>
      <c r="C198" s="85"/>
      <c r="D198" s="85"/>
      <c r="E198" s="85"/>
      <c r="F198" s="85"/>
      <c r="G198" s="85"/>
      <c r="H198" s="86"/>
      <c r="I198" s="85"/>
      <c r="J198" s="85"/>
      <c r="K198" s="85"/>
      <c r="L198" s="85"/>
      <c r="M198" s="85"/>
      <c r="N198" s="85"/>
      <c r="O198" s="85"/>
      <c r="P198" s="86"/>
      <c r="Q198" s="85"/>
    </row>
    <row r="199" spans="2:17" x14ac:dyDescent="0.2">
      <c r="B199" s="85"/>
      <c r="C199" s="85"/>
      <c r="D199" s="85"/>
      <c r="E199" s="85"/>
      <c r="F199" s="85"/>
      <c r="G199" s="85"/>
      <c r="H199" s="86"/>
      <c r="I199" s="85"/>
      <c r="J199" s="85"/>
      <c r="K199" s="85"/>
      <c r="L199" s="85"/>
      <c r="M199" s="85"/>
      <c r="N199" s="85"/>
      <c r="O199" s="85"/>
      <c r="P199" s="86"/>
      <c r="Q199" s="85"/>
    </row>
    <row r="200" spans="2:17" x14ac:dyDescent="0.2">
      <c r="B200" s="85"/>
      <c r="C200" s="85"/>
      <c r="D200" s="85"/>
      <c r="E200" s="85"/>
      <c r="F200" s="85"/>
      <c r="G200" s="85"/>
      <c r="H200" s="86"/>
      <c r="I200" s="85"/>
      <c r="J200" s="85"/>
      <c r="K200" s="85"/>
      <c r="L200" s="85"/>
      <c r="M200" s="85"/>
      <c r="N200" s="85"/>
      <c r="O200" s="85"/>
      <c r="P200" s="86"/>
      <c r="Q200" s="85"/>
    </row>
    <row r="201" spans="2:17" x14ac:dyDescent="0.2">
      <c r="B201" s="85"/>
      <c r="C201" s="85"/>
      <c r="D201" s="85"/>
      <c r="E201" s="85"/>
      <c r="F201" s="85"/>
      <c r="G201" s="85"/>
      <c r="H201" s="86"/>
      <c r="I201" s="85"/>
      <c r="J201" s="85"/>
      <c r="K201" s="85"/>
      <c r="L201" s="85"/>
      <c r="M201" s="85"/>
      <c r="N201" s="85"/>
      <c r="O201" s="85"/>
      <c r="P201" s="86"/>
      <c r="Q201" s="85"/>
    </row>
    <row r="202" spans="2:17" x14ac:dyDescent="0.2">
      <c r="B202" s="85"/>
      <c r="C202" s="85"/>
      <c r="D202" s="85"/>
      <c r="E202" s="85"/>
      <c r="F202" s="85"/>
      <c r="G202" s="85"/>
      <c r="H202" s="86"/>
      <c r="I202" s="85"/>
      <c r="J202" s="85"/>
      <c r="K202" s="85"/>
      <c r="L202" s="85"/>
      <c r="M202" s="85"/>
      <c r="N202" s="85"/>
      <c r="O202" s="85"/>
      <c r="P202" s="86"/>
      <c r="Q202" s="85"/>
    </row>
    <row r="203" spans="2:17" x14ac:dyDescent="0.2">
      <c r="B203" s="85"/>
      <c r="C203" s="85"/>
      <c r="D203" s="85"/>
      <c r="E203" s="85"/>
      <c r="F203" s="85"/>
      <c r="G203" s="85"/>
      <c r="H203" s="86"/>
      <c r="I203" s="85"/>
      <c r="J203" s="85"/>
      <c r="K203" s="85"/>
      <c r="L203" s="85"/>
      <c r="M203" s="85"/>
      <c r="N203" s="85"/>
      <c r="O203" s="85"/>
      <c r="P203" s="86"/>
      <c r="Q203" s="85"/>
    </row>
    <row r="204" spans="2:17" x14ac:dyDescent="0.2">
      <c r="B204" s="85"/>
      <c r="C204" s="85"/>
      <c r="D204" s="85"/>
      <c r="E204" s="85"/>
      <c r="F204" s="85"/>
      <c r="G204" s="85"/>
      <c r="H204" s="86"/>
      <c r="I204" s="85"/>
      <c r="J204" s="85"/>
      <c r="K204" s="85"/>
      <c r="L204" s="85"/>
      <c r="M204" s="85"/>
      <c r="N204" s="85"/>
      <c r="O204" s="85"/>
      <c r="P204" s="86"/>
      <c r="Q204" s="85"/>
    </row>
    <row r="205" spans="2:17" x14ac:dyDescent="0.2">
      <c r="B205" s="85"/>
      <c r="C205" s="85"/>
      <c r="D205" s="85"/>
      <c r="E205" s="85"/>
      <c r="F205" s="85"/>
      <c r="G205" s="85"/>
      <c r="H205" s="86"/>
      <c r="I205" s="85"/>
      <c r="J205" s="85"/>
      <c r="K205" s="85"/>
      <c r="L205" s="85"/>
      <c r="M205" s="85"/>
      <c r="N205" s="85"/>
      <c r="O205" s="85"/>
      <c r="P205" s="86"/>
      <c r="Q205" s="85"/>
    </row>
    <row r="206" spans="2:17" x14ac:dyDescent="0.2">
      <c r="B206" s="85"/>
      <c r="C206" s="85"/>
      <c r="D206" s="85"/>
      <c r="E206" s="85"/>
      <c r="F206" s="85"/>
      <c r="G206" s="85"/>
      <c r="H206" s="86"/>
      <c r="I206" s="85"/>
      <c r="J206" s="85"/>
      <c r="K206" s="85"/>
      <c r="L206" s="85"/>
      <c r="M206" s="85"/>
      <c r="N206" s="85"/>
      <c r="O206" s="85"/>
      <c r="P206" s="86"/>
      <c r="Q206" s="85"/>
    </row>
    <row r="207" spans="2:17" x14ac:dyDescent="0.2">
      <c r="B207" s="85"/>
      <c r="C207" s="85"/>
      <c r="D207" s="85"/>
      <c r="E207" s="85"/>
      <c r="F207" s="85"/>
      <c r="G207" s="85"/>
      <c r="H207" s="86"/>
      <c r="I207" s="85"/>
      <c r="J207" s="85"/>
      <c r="K207" s="85"/>
      <c r="L207" s="85"/>
      <c r="M207" s="85"/>
      <c r="N207" s="85"/>
      <c r="O207" s="85"/>
      <c r="P207" s="86"/>
      <c r="Q207" s="85"/>
    </row>
    <row r="208" spans="2:17" x14ac:dyDescent="0.2">
      <c r="B208" s="85"/>
      <c r="C208" s="85"/>
      <c r="D208" s="85"/>
      <c r="E208" s="85"/>
      <c r="F208" s="85"/>
      <c r="G208" s="85"/>
      <c r="H208" s="86"/>
      <c r="I208" s="85"/>
      <c r="J208" s="85"/>
      <c r="K208" s="85"/>
      <c r="L208" s="85"/>
      <c r="M208" s="85"/>
      <c r="N208" s="85"/>
      <c r="O208" s="85"/>
      <c r="P208" s="86"/>
      <c r="Q208" s="85"/>
    </row>
    <row r="209" spans="2:17" x14ac:dyDescent="0.2">
      <c r="B209" s="85"/>
      <c r="C209" s="85"/>
      <c r="D209" s="85"/>
      <c r="E209" s="85"/>
      <c r="F209" s="85"/>
      <c r="G209" s="85"/>
      <c r="H209" s="86"/>
      <c r="I209" s="85"/>
      <c r="J209" s="85"/>
      <c r="K209" s="85"/>
      <c r="L209" s="85"/>
      <c r="M209" s="85"/>
      <c r="N209" s="85"/>
      <c r="O209" s="85"/>
      <c r="P209" s="86"/>
      <c r="Q209" s="85"/>
    </row>
    <row r="210" spans="2:17" x14ac:dyDescent="0.2">
      <c r="B210" s="85"/>
      <c r="C210" s="85"/>
      <c r="D210" s="85"/>
      <c r="E210" s="85"/>
      <c r="F210" s="85"/>
      <c r="G210" s="85"/>
      <c r="H210" s="86"/>
      <c r="I210" s="85"/>
      <c r="J210" s="85"/>
      <c r="K210" s="85"/>
      <c r="L210" s="85"/>
      <c r="M210" s="85"/>
      <c r="N210" s="85"/>
      <c r="O210" s="85"/>
      <c r="P210" s="86"/>
      <c r="Q210" s="85"/>
    </row>
    <row r="211" spans="2:17" x14ac:dyDescent="0.2">
      <c r="B211" s="85"/>
      <c r="C211" s="85"/>
      <c r="D211" s="85"/>
      <c r="E211" s="85"/>
      <c r="F211" s="85"/>
      <c r="G211" s="85"/>
      <c r="H211" s="86"/>
      <c r="I211" s="85"/>
      <c r="J211" s="85"/>
      <c r="K211" s="85"/>
      <c r="L211" s="85"/>
      <c r="M211" s="85"/>
      <c r="N211" s="85"/>
      <c r="O211" s="85"/>
      <c r="P211" s="86"/>
      <c r="Q211" s="85"/>
    </row>
    <row r="212" spans="2:17" x14ac:dyDescent="0.2">
      <c r="B212" s="85"/>
      <c r="C212" s="85"/>
      <c r="D212" s="85"/>
      <c r="E212" s="85"/>
      <c r="F212" s="85"/>
      <c r="G212" s="85"/>
      <c r="H212" s="86"/>
      <c r="I212" s="85"/>
      <c r="J212" s="85"/>
      <c r="K212" s="85"/>
      <c r="L212" s="85"/>
      <c r="M212" s="85"/>
      <c r="N212" s="85"/>
      <c r="O212" s="85"/>
      <c r="P212" s="86"/>
      <c r="Q212" s="85"/>
    </row>
    <row r="213" spans="2:17" x14ac:dyDescent="0.2">
      <c r="B213" s="85"/>
      <c r="C213" s="85"/>
      <c r="D213" s="85"/>
      <c r="E213" s="85"/>
      <c r="F213" s="85"/>
      <c r="G213" s="85"/>
      <c r="H213" s="86"/>
      <c r="I213" s="85"/>
      <c r="J213" s="85"/>
      <c r="K213" s="85"/>
      <c r="L213" s="85"/>
      <c r="M213" s="85"/>
      <c r="N213" s="85"/>
      <c r="O213" s="85"/>
      <c r="P213" s="86"/>
      <c r="Q213" s="85"/>
    </row>
    <row r="214" spans="2:17" x14ac:dyDescent="0.2">
      <c r="B214" s="85"/>
      <c r="C214" s="85"/>
      <c r="D214" s="85"/>
      <c r="E214" s="85"/>
      <c r="F214" s="85"/>
      <c r="G214" s="85"/>
      <c r="H214" s="86"/>
      <c r="I214" s="85"/>
      <c r="J214" s="85"/>
      <c r="K214" s="85"/>
      <c r="L214" s="85"/>
      <c r="M214" s="85"/>
      <c r="N214" s="85"/>
      <c r="O214" s="85"/>
      <c r="P214" s="86"/>
      <c r="Q214" s="85"/>
    </row>
    <row r="215" spans="2:17" x14ac:dyDescent="0.2">
      <c r="B215" s="85"/>
      <c r="C215" s="85"/>
      <c r="D215" s="85"/>
      <c r="E215" s="85"/>
      <c r="F215" s="85"/>
      <c r="G215" s="85"/>
      <c r="H215" s="86"/>
      <c r="I215" s="85"/>
      <c r="J215" s="85"/>
      <c r="K215" s="85"/>
      <c r="L215" s="85"/>
      <c r="M215" s="85"/>
      <c r="N215" s="85"/>
      <c r="O215" s="85"/>
      <c r="P215" s="86"/>
      <c r="Q215" s="85"/>
    </row>
    <row r="216" spans="2:17" x14ac:dyDescent="0.2">
      <c r="B216" s="85"/>
      <c r="C216" s="85"/>
      <c r="D216" s="85"/>
      <c r="E216" s="85"/>
      <c r="F216" s="85"/>
      <c r="G216" s="85"/>
      <c r="H216" s="86"/>
      <c r="I216" s="85"/>
      <c r="J216" s="85"/>
      <c r="K216" s="85"/>
      <c r="L216" s="85"/>
      <c r="M216" s="85"/>
      <c r="N216" s="85"/>
      <c r="O216" s="85"/>
      <c r="P216" s="86"/>
      <c r="Q216" s="85"/>
    </row>
    <row r="217" spans="2:17" x14ac:dyDescent="0.2">
      <c r="B217" s="85"/>
      <c r="C217" s="85"/>
      <c r="D217" s="85"/>
      <c r="E217" s="85"/>
      <c r="F217" s="85"/>
      <c r="G217" s="85"/>
      <c r="H217" s="86"/>
      <c r="I217" s="85"/>
      <c r="J217" s="85"/>
      <c r="K217" s="85"/>
      <c r="L217" s="85"/>
      <c r="M217" s="85"/>
      <c r="N217" s="85"/>
      <c r="O217" s="85"/>
      <c r="P217" s="86"/>
      <c r="Q217" s="85"/>
    </row>
    <row r="218" spans="2:17" x14ac:dyDescent="0.2">
      <c r="B218" s="85"/>
      <c r="C218" s="85"/>
      <c r="D218" s="85"/>
      <c r="E218" s="85"/>
      <c r="F218" s="85"/>
      <c r="G218" s="85"/>
      <c r="H218" s="86"/>
      <c r="I218" s="85"/>
      <c r="J218" s="85"/>
      <c r="K218" s="85"/>
      <c r="L218" s="85"/>
      <c r="M218" s="85"/>
      <c r="N218" s="85"/>
      <c r="O218" s="85"/>
      <c r="P218" s="86"/>
      <c r="Q218" s="85"/>
    </row>
    <row r="219" spans="2:17" x14ac:dyDescent="0.2">
      <c r="B219" s="85"/>
      <c r="C219" s="85"/>
      <c r="D219" s="85"/>
      <c r="E219" s="85"/>
      <c r="F219" s="85"/>
      <c r="G219" s="85"/>
      <c r="H219" s="86"/>
      <c r="I219" s="85"/>
      <c r="J219" s="85"/>
      <c r="K219" s="85"/>
      <c r="L219" s="85"/>
      <c r="M219" s="85"/>
      <c r="N219" s="85"/>
      <c r="O219" s="85"/>
      <c r="P219" s="86"/>
      <c r="Q219" s="85"/>
    </row>
    <row r="220" spans="2:17" x14ac:dyDescent="0.2">
      <c r="B220" s="85"/>
      <c r="C220" s="85"/>
      <c r="D220" s="85"/>
      <c r="E220" s="85"/>
      <c r="F220" s="85"/>
      <c r="G220" s="85"/>
      <c r="H220" s="86"/>
      <c r="I220" s="85"/>
      <c r="J220" s="85"/>
      <c r="K220" s="85"/>
      <c r="L220" s="85"/>
      <c r="M220" s="85"/>
      <c r="N220" s="85"/>
      <c r="O220" s="85"/>
      <c r="P220" s="86"/>
      <c r="Q220" s="85"/>
    </row>
    <row r="221" spans="2:17" x14ac:dyDescent="0.2">
      <c r="B221" s="85"/>
      <c r="C221" s="85"/>
      <c r="D221" s="85"/>
      <c r="E221" s="85"/>
      <c r="F221" s="85"/>
      <c r="G221" s="85"/>
      <c r="H221" s="86"/>
      <c r="I221" s="85"/>
      <c r="J221" s="85"/>
      <c r="K221" s="85"/>
      <c r="L221" s="85"/>
      <c r="M221" s="85"/>
      <c r="N221" s="85"/>
      <c r="O221" s="85"/>
      <c r="P221" s="86"/>
      <c r="Q221" s="85"/>
    </row>
    <row r="222" spans="2:17" x14ac:dyDescent="0.2">
      <c r="B222" s="85"/>
      <c r="C222" s="85"/>
      <c r="D222" s="85"/>
      <c r="E222" s="85"/>
      <c r="F222" s="85"/>
      <c r="G222" s="85"/>
      <c r="H222" s="86"/>
      <c r="I222" s="85"/>
      <c r="J222" s="85"/>
      <c r="K222" s="85"/>
      <c r="L222" s="85"/>
      <c r="M222" s="85"/>
      <c r="N222" s="85"/>
      <c r="O222" s="85"/>
      <c r="P222" s="86"/>
      <c r="Q222" s="85"/>
    </row>
    <row r="223" spans="2:17" x14ac:dyDescent="0.2">
      <c r="B223" s="85"/>
      <c r="C223" s="85"/>
      <c r="D223" s="85"/>
      <c r="E223" s="85"/>
      <c r="F223" s="85"/>
      <c r="G223" s="85"/>
      <c r="H223" s="86"/>
      <c r="I223" s="85"/>
      <c r="J223" s="85"/>
      <c r="K223" s="85"/>
      <c r="L223" s="85"/>
      <c r="M223" s="85"/>
      <c r="N223" s="85"/>
      <c r="O223" s="85"/>
      <c r="P223" s="86"/>
      <c r="Q223" s="85"/>
    </row>
    <row r="224" spans="2:17" x14ac:dyDescent="0.2">
      <c r="B224" s="85"/>
      <c r="C224" s="85"/>
      <c r="D224" s="85"/>
      <c r="E224" s="85"/>
      <c r="F224" s="85"/>
      <c r="G224" s="85"/>
      <c r="H224" s="86"/>
      <c r="I224" s="85"/>
      <c r="J224" s="85"/>
      <c r="K224" s="85"/>
      <c r="L224" s="85"/>
      <c r="M224" s="85"/>
      <c r="N224" s="85"/>
      <c r="O224" s="85"/>
      <c r="P224" s="86"/>
      <c r="Q224" s="85"/>
    </row>
    <row r="225" spans="2:17" x14ac:dyDescent="0.2">
      <c r="B225" s="85"/>
      <c r="C225" s="85"/>
      <c r="D225" s="85"/>
      <c r="E225" s="85"/>
      <c r="F225" s="85"/>
      <c r="G225" s="85"/>
      <c r="H225" s="86"/>
      <c r="I225" s="85"/>
      <c r="J225" s="85"/>
      <c r="K225" s="85"/>
      <c r="L225" s="85"/>
      <c r="M225" s="85"/>
      <c r="N225" s="85"/>
      <c r="O225" s="85"/>
      <c r="P225" s="86"/>
      <c r="Q225" s="85"/>
    </row>
    <row r="226" spans="2:17" x14ac:dyDescent="0.2">
      <c r="B226" s="85"/>
      <c r="C226" s="85"/>
      <c r="D226" s="85"/>
      <c r="E226" s="85"/>
      <c r="F226" s="85"/>
      <c r="G226" s="85"/>
      <c r="H226" s="86"/>
      <c r="I226" s="85"/>
      <c r="J226" s="85"/>
      <c r="K226" s="85"/>
      <c r="L226" s="85"/>
      <c r="M226" s="85"/>
      <c r="N226" s="85"/>
      <c r="O226" s="85"/>
      <c r="P226" s="86"/>
      <c r="Q226" s="85"/>
    </row>
    <row r="227" spans="2:17" x14ac:dyDescent="0.2">
      <c r="B227" s="85"/>
      <c r="C227" s="85"/>
      <c r="D227" s="85"/>
      <c r="E227" s="85"/>
      <c r="F227" s="85"/>
      <c r="G227" s="85"/>
      <c r="H227" s="86"/>
      <c r="I227" s="85"/>
      <c r="J227" s="85"/>
      <c r="K227" s="85"/>
      <c r="L227" s="85"/>
      <c r="M227" s="85"/>
      <c r="N227" s="85"/>
      <c r="O227" s="85"/>
      <c r="P227" s="86"/>
      <c r="Q227" s="85"/>
    </row>
    <row r="228" spans="2:17" x14ac:dyDescent="0.2">
      <c r="B228" s="85"/>
      <c r="C228" s="85"/>
      <c r="D228" s="85"/>
      <c r="E228" s="85"/>
      <c r="F228" s="85"/>
      <c r="G228" s="85"/>
      <c r="H228" s="86"/>
      <c r="I228" s="85"/>
      <c r="J228" s="85"/>
      <c r="K228" s="85"/>
      <c r="L228" s="85"/>
      <c r="M228" s="85"/>
      <c r="N228" s="85"/>
      <c r="O228" s="85"/>
      <c r="P228" s="86"/>
      <c r="Q228" s="85"/>
    </row>
    <row r="229" spans="2:17" x14ac:dyDescent="0.2">
      <c r="B229" s="85"/>
      <c r="C229" s="85"/>
      <c r="D229" s="85"/>
      <c r="E229" s="85"/>
      <c r="F229" s="85"/>
      <c r="G229" s="85"/>
      <c r="H229" s="86"/>
      <c r="I229" s="85"/>
      <c r="J229" s="85"/>
      <c r="K229" s="85"/>
      <c r="L229" s="85"/>
      <c r="M229" s="85"/>
      <c r="N229" s="85"/>
      <c r="O229" s="85"/>
      <c r="P229" s="86"/>
      <c r="Q229" s="85"/>
    </row>
    <row r="230" spans="2:17" x14ac:dyDescent="0.2">
      <c r="B230" s="85"/>
      <c r="C230" s="85"/>
      <c r="D230" s="85"/>
      <c r="E230" s="85"/>
      <c r="F230" s="85"/>
      <c r="G230" s="85"/>
      <c r="H230" s="86"/>
      <c r="I230" s="85"/>
      <c r="J230" s="85"/>
      <c r="K230" s="85"/>
      <c r="L230" s="85"/>
      <c r="M230" s="85"/>
      <c r="N230" s="85"/>
      <c r="O230" s="85"/>
      <c r="P230" s="86"/>
      <c r="Q230" s="85"/>
    </row>
    <row r="231" spans="2:17" x14ac:dyDescent="0.2">
      <c r="B231" s="85"/>
      <c r="C231" s="85"/>
      <c r="D231" s="85"/>
      <c r="E231" s="85"/>
      <c r="F231" s="85"/>
      <c r="G231" s="85"/>
      <c r="H231" s="86"/>
      <c r="I231" s="85"/>
      <c r="J231" s="85"/>
      <c r="K231" s="85"/>
      <c r="L231" s="85"/>
      <c r="M231" s="85"/>
      <c r="N231" s="85"/>
      <c r="O231" s="85"/>
      <c r="P231" s="86"/>
      <c r="Q231" s="85"/>
    </row>
    <row r="232" spans="2:17" x14ac:dyDescent="0.2">
      <c r="B232" s="85"/>
      <c r="C232" s="85"/>
      <c r="D232" s="85"/>
      <c r="E232" s="85"/>
      <c r="F232" s="85"/>
      <c r="G232" s="85"/>
      <c r="H232" s="86"/>
      <c r="I232" s="85"/>
      <c r="J232" s="85"/>
      <c r="K232" s="85"/>
      <c r="L232" s="85"/>
      <c r="M232" s="85"/>
      <c r="N232" s="85"/>
      <c r="O232" s="85"/>
      <c r="P232" s="86"/>
      <c r="Q232" s="85"/>
    </row>
    <row r="233" spans="2:17" x14ac:dyDescent="0.2">
      <c r="B233" s="85"/>
      <c r="C233" s="85"/>
      <c r="D233" s="85"/>
      <c r="E233" s="85"/>
      <c r="F233" s="85"/>
      <c r="G233" s="85"/>
      <c r="H233" s="86"/>
      <c r="I233" s="85"/>
      <c r="J233" s="85"/>
      <c r="K233" s="85"/>
      <c r="L233" s="85"/>
      <c r="M233" s="85"/>
      <c r="N233" s="85"/>
      <c r="O233" s="85"/>
      <c r="P233" s="86"/>
      <c r="Q233" s="85"/>
    </row>
    <row r="234" spans="2:17" x14ac:dyDescent="0.2">
      <c r="B234" s="85"/>
      <c r="C234" s="85"/>
      <c r="D234" s="85"/>
      <c r="E234" s="85"/>
      <c r="F234" s="85"/>
      <c r="G234" s="85"/>
      <c r="H234" s="86"/>
      <c r="I234" s="85"/>
      <c r="J234" s="85"/>
      <c r="K234" s="85"/>
      <c r="L234" s="85"/>
      <c r="M234" s="85"/>
      <c r="N234" s="85"/>
      <c r="O234" s="85"/>
      <c r="P234" s="86"/>
      <c r="Q234" s="85"/>
    </row>
    <row r="235" spans="2:17" x14ac:dyDescent="0.2">
      <c r="B235" s="85"/>
      <c r="C235" s="85"/>
      <c r="D235" s="85"/>
      <c r="E235" s="85"/>
      <c r="F235" s="85"/>
      <c r="G235" s="85"/>
      <c r="H235" s="86"/>
      <c r="I235" s="85"/>
      <c r="J235" s="85"/>
      <c r="K235" s="85"/>
      <c r="L235" s="85"/>
      <c r="M235" s="85"/>
      <c r="N235" s="85"/>
      <c r="O235" s="85"/>
      <c r="P235" s="86"/>
      <c r="Q235" s="85"/>
    </row>
    <row r="236" spans="2:17" x14ac:dyDescent="0.2">
      <c r="B236" s="85"/>
      <c r="C236" s="85"/>
      <c r="D236" s="85"/>
      <c r="E236" s="85"/>
      <c r="F236" s="85"/>
      <c r="G236" s="85"/>
      <c r="H236" s="86"/>
      <c r="I236" s="85"/>
      <c r="J236" s="85"/>
      <c r="K236" s="85"/>
      <c r="L236" s="85"/>
      <c r="M236" s="85"/>
      <c r="N236" s="85"/>
      <c r="O236" s="85"/>
      <c r="P236" s="86"/>
      <c r="Q236" s="85"/>
    </row>
    <row r="237" spans="2:17" x14ac:dyDescent="0.2">
      <c r="B237" s="85"/>
      <c r="C237" s="85"/>
      <c r="D237" s="85"/>
      <c r="E237" s="85"/>
      <c r="F237" s="85"/>
      <c r="G237" s="85"/>
      <c r="H237" s="86"/>
      <c r="I237" s="85"/>
      <c r="J237" s="85"/>
      <c r="K237" s="85"/>
      <c r="L237" s="85"/>
      <c r="M237" s="85"/>
      <c r="N237" s="85"/>
      <c r="O237" s="85"/>
      <c r="P237" s="86"/>
      <c r="Q237" s="85"/>
    </row>
    <row r="238" spans="2:17" x14ac:dyDescent="0.2">
      <c r="B238" s="85"/>
      <c r="C238" s="85"/>
      <c r="D238" s="85"/>
      <c r="E238" s="85"/>
      <c r="F238" s="85"/>
      <c r="G238" s="85"/>
      <c r="H238" s="86"/>
      <c r="I238" s="85"/>
      <c r="J238" s="85"/>
      <c r="K238" s="85"/>
      <c r="L238" s="85"/>
      <c r="M238" s="85"/>
      <c r="N238" s="85"/>
      <c r="O238" s="85"/>
      <c r="P238" s="86"/>
      <c r="Q238" s="85"/>
    </row>
    <row r="239" spans="2:17" x14ac:dyDescent="0.2">
      <c r="B239" s="85"/>
      <c r="C239" s="85"/>
      <c r="D239" s="85"/>
      <c r="E239" s="85"/>
      <c r="F239" s="85"/>
      <c r="G239" s="85"/>
      <c r="H239" s="86"/>
      <c r="I239" s="85"/>
      <c r="J239" s="85"/>
      <c r="K239" s="85"/>
      <c r="L239" s="85"/>
      <c r="M239" s="85"/>
      <c r="N239" s="85"/>
      <c r="O239" s="85"/>
      <c r="P239" s="86"/>
      <c r="Q239" s="85"/>
    </row>
    <row r="240" spans="2:17" x14ac:dyDescent="0.2">
      <c r="B240" s="85"/>
      <c r="C240" s="85"/>
      <c r="D240" s="85"/>
      <c r="E240" s="85"/>
      <c r="F240" s="85"/>
      <c r="G240" s="85"/>
      <c r="H240" s="86"/>
      <c r="I240" s="85"/>
      <c r="J240" s="85"/>
      <c r="K240" s="85"/>
      <c r="L240" s="85"/>
      <c r="M240" s="85"/>
      <c r="N240" s="85"/>
      <c r="O240" s="85"/>
      <c r="P240" s="86"/>
      <c r="Q240" s="85"/>
    </row>
    <row r="241" spans="2:17" x14ac:dyDescent="0.2">
      <c r="B241" s="85"/>
      <c r="C241" s="85"/>
      <c r="D241" s="85"/>
      <c r="E241" s="85"/>
      <c r="F241" s="85"/>
      <c r="G241" s="85"/>
      <c r="H241" s="86"/>
      <c r="I241" s="85"/>
      <c r="J241" s="85"/>
      <c r="K241" s="85"/>
      <c r="L241" s="85"/>
      <c r="M241" s="85"/>
      <c r="N241" s="85"/>
      <c r="O241" s="85"/>
      <c r="P241" s="86"/>
      <c r="Q241" s="85"/>
    </row>
    <row r="242" spans="2:17" x14ac:dyDescent="0.2">
      <c r="B242" s="85"/>
      <c r="C242" s="85"/>
      <c r="D242" s="85"/>
      <c r="E242" s="85"/>
      <c r="F242" s="85"/>
      <c r="G242" s="85"/>
      <c r="H242" s="86"/>
      <c r="I242" s="85"/>
      <c r="J242" s="85"/>
      <c r="K242" s="85"/>
      <c r="L242" s="85"/>
      <c r="M242" s="85"/>
      <c r="N242" s="85"/>
      <c r="O242" s="85"/>
      <c r="P242" s="86"/>
      <c r="Q242" s="85"/>
    </row>
    <row r="243" spans="2:17" x14ac:dyDescent="0.2">
      <c r="B243" s="85"/>
      <c r="C243" s="85"/>
      <c r="D243" s="85"/>
      <c r="E243" s="85"/>
      <c r="F243" s="85"/>
      <c r="G243" s="85"/>
      <c r="H243" s="86"/>
      <c r="I243" s="85"/>
      <c r="J243" s="85"/>
      <c r="K243" s="85"/>
      <c r="L243" s="85"/>
      <c r="M243" s="85"/>
      <c r="N243" s="85"/>
      <c r="O243" s="85"/>
      <c r="P243" s="86"/>
      <c r="Q243" s="85"/>
    </row>
    <row r="244" spans="2:17" x14ac:dyDescent="0.2">
      <c r="B244" s="85"/>
      <c r="C244" s="85"/>
      <c r="D244" s="85"/>
      <c r="E244" s="85"/>
      <c r="F244" s="85"/>
      <c r="G244" s="85"/>
      <c r="H244" s="86"/>
      <c r="I244" s="85"/>
      <c r="J244" s="85"/>
      <c r="K244" s="85"/>
      <c r="L244" s="85"/>
      <c r="M244" s="85"/>
      <c r="N244" s="85"/>
      <c r="O244" s="85"/>
      <c r="P244" s="86"/>
      <c r="Q244" s="85"/>
    </row>
    <row r="245" spans="2:17" x14ac:dyDescent="0.2">
      <c r="B245" s="85"/>
      <c r="C245" s="85"/>
      <c r="D245" s="85"/>
      <c r="E245" s="85"/>
      <c r="F245" s="85"/>
      <c r="G245" s="85"/>
      <c r="H245" s="86"/>
      <c r="I245" s="85"/>
      <c r="J245" s="85"/>
      <c r="K245" s="85"/>
      <c r="L245" s="85"/>
      <c r="M245" s="85"/>
      <c r="N245" s="85"/>
      <c r="O245" s="85"/>
      <c r="P245" s="86"/>
      <c r="Q245" s="85"/>
    </row>
    <row r="246" spans="2:17" x14ac:dyDescent="0.2">
      <c r="B246" s="85"/>
      <c r="C246" s="85"/>
      <c r="D246" s="85"/>
      <c r="E246" s="85"/>
      <c r="F246" s="85"/>
      <c r="G246" s="85"/>
      <c r="H246" s="86"/>
      <c r="I246" s="85"/>
      <c r="J246" s="85"/>
      <c r="K246" s="85"/>
      <c r="L246" s="85"/>
      <c r="M246" s="85"/>
      <c r="N246" s="85"/>
      <c r="O246" s="85"/>
      <c r="P246" s="86"/>
      <c r="Q246" s="85"/>
    </row>
    <row r="247" spans="2:17" x14ac:dyDescent="0.2">
      <c r="B247" s="85"/>
      <c r="C247" s="85"/>
      <c r="D247" s="85"/>
      <c r="E247" s="85"/>
      <c r="F247" s="85"/>
      <c r="G247" s="85"/>
      <c r="H247" s="86"/>
      <c r="I247" s="85"/>
      <c r="J247" s="85"/>
      <c r="K247" s="85"/>
      <c r="L247" s="85"/>
      <c r="M247" s="85"/>
      <c r="N247" s="85"/>
      <c r="O247" s="85"/>
      <c r="P247" s="86"/>
      <c r="Q247" s="85"/>
    </row>
    <row r="248" spans="2:17" x14ac:dyDescent="0.2">
      <c r="B248" s="85"/>
      <c r="C248" s="85"/>
      <c r="D248" s="85"/>
      <c r="E248" s="85"/>
      <c r="F248" s="85"/>
      <c r="G248" s="85"/>
      <c r="H248" s="86"/>
      <c r="I248" s="85"/>
      <c r="J248" s="85"/>
      <c r="K248" s="85"/>
      <c r="L248" s="85"/>
      <c r="M248" s="85"/>
      <c r="N248" s="85"/>
      <c r="O248" s="85"/>
      <c r="P248" s="86"/>
      <c r="Q248" s="85"/>
    </row>
    <row r="249" spans="2:17" x14ac:dyDescent="0.2">
      <c r="B249" s="85"/>
      <c r="C249" s="85"/>
      <c r="D249" s="85"/>
      <c r="E249" s="85"/>
      <c r="F249" s="85"/>
      <c r="G249" s="85"/>
      <c r="H249" s="86"/>
      <c r="I249" s="85"/>
      <c r="J249" s="85"/>
      <c r="K249" s="85"/>
      <c r="L249" s="85"/>
      <c r="M249" s="85"/>
      <c r="N249" s="85"/>
      <c r="O249" s="85"/>
      <c r="P249" s="86"/>
      <c r="Q249" s="85"/>
    </row>
    <row r="250" spans="2:17" x14ac:dyDescent="0.2">
      <c r="B250" s="85"/>
      <c r="C250" s="85"/>
      <c r="D250" s="85"/>
      <c r="E250" s="85"/>
      <c r="F250" s="85"/>
      <c r="G250" s="85"/>
      <c r="H250" s="86"/>
      <c r="I250" s="85"/>
      <c r="J250" s="85"/>
      <c r="K250" s="85"/>
      <c r="L250" s="85"/>
      <c r="M250" s="85"/>
      <c r="N250" s="85"/>
      <c r="O250" s="85"/>
      <c r="P250" s="86"/>
      <c r="Q250" s="85"/>
    </row>
    <row r="251" spans="2:17" x14ac:dyDescent="0.2">
      <c r="B251" s="85"/>
      <c r="C251" s="85"/>
      <c r="D251" s="85"/>
      <c r="E251" s="85"/>
      <c r="F251" s="85"/>
      <c r="G251" s="85"/>
      <c r="H251" s="86"/>
      <c r="I251" s="85"/>
      <c r="J251" s="85"/>
      <c r="K251" s="85"/>
      <c r="L251" s="85"/>
      <c r="M251" s="85"/>
      <c r="N251" s="85"/>
      <c r="O251" s="85"/>
      <c r="P251" s="86"/>
      <c r="Q251" s="85"/>
    </row>
    <row r="252" spans="2:17" x14ac:dyDescent="0.2">
      <c r="B252" s="85"/>
      <c r="C252" s="85"/>
      <c r="D252" s="85"/>
      <c r="E252" s="85"/>
      <c r="F252" s="85"/>
      <c r="G252" s="85"/>
      <c r="H252" s="86"/>
      <c r="I252" s="85"/>
      <c r="J252" s="85"/>
      <c r="K252" s="85"/>
      <c r="L252" s="85"/>
      <c r="M252" s="85"/>
      <c r="N252" s="85"/>
      <c r="O252" s="85"/>
      <c r="P252" s="86"/>
      <c r="Q252" s="85"/>
    </row>
    <row r="253" spans="2:17" x14ac:dyDescent="0.2">
      <c r="B253" s="85"/>
      <c r="C253" s="85"/>
      <c r="D253" s="85"/>
      <c r="E253" s="85"/>
      <c r="F253" s="85"/>
      <c r="G253" s="85"/>
      <c r="H253" s="86"/>
      <c r="I253" s="85"/>
      <c r="J253" s="85"/>
      <c r="K253" s="85"/>
      <c r="L253" s="85"/>
      <c r="M253" s="85"/>
      <c r="N253" s="85"/>
      <c r="O253" s="85"/>
      <c r="P253" s="86"/>
      <c r="Q253" s="85"/>
    </row>
    <row r="254" spans="2:17" x14ac:dyDescent="0.2">
      <c r="B254" s="85"/>
      <c r="C254" s="85"/>
      <c r="D254" s="85"/>
      <c r="E254" s="85"/>
      <c r="F254" s="85"/>
      <c r="G254" s="85"/>
      <c r="H254" s="86"/>
      <c r="I254" s="85"/>
      <c r="J254" s="85"/>
      <c r="K254" s="85"/>
      <c r="L254" s="85"/>
      <c r="M254" s="85"/>
      <c r="N254" s="85"/>
      <c r="O254" s="85"/>
      <c r="P254" s="86"/>
      <c r="Q254" s="85"/>
    </row>
    <row r="255" spans="2:17" x14ac:dyDescent="0.2">
      <c r="B255" s="85"/>
      <c r="C255" s="85"/>
      <c r="D255" s="85"/>
      <c r="E255" s="85"/>
      <c r="F255" s="85"/>
      <c r="G255" s="85"/>
      <c r="H255" s="86"/>
      <c r="I255" s="85"/>
      <c r="J255" s="85"/>
      <c r="K255" s="85"/>
      <c r="L255" s="85"/>
      <c r="M255" s="85"/>
      <c r="N255" s="85"/>
      <c r="O255" s="85"/>
      <c r="P255" s="86"/>
      <c r="Q255" s="85"/>
    </row>
    <row r="256" spans="2:17" x14ac:dyDescent="0.2">
      <c r="B256" s="85"/>
      <c r="C256" s="85"/>
      <c r="D256" s="85"/>
      <c r="E256" s="85"/>
      <c r="F256" s="85"/>
      <c r="G256" s="85"/>
      <c r="H256" s="86"/>
      <c r="I256" s="85"/>
      <c r="J256" s="85"/>
      <c r="K256" s="85"/>
      <c r="L256" s="85"/>
      <c r="M256" s="85"/>
      <c r="N256" s="85"/>
      <c r="O256" s="85"/>
      <c r="P256" s="86"/>
      <c r="Q256" s="85"/>
    </row>
    <row r="257" spans="2:17" x14ac:dyDescent="0.2">
      <c r="B257" s="85"/>
      <c r="C257" s="85"/>
      <c r="D257" s="85"/>
      <c r="E257" s="85"/>
      <c r="F257" s="85"/>
      <c r="G257" s="85"/>
      <c r="H257" s="86"/>
      <c r="I257" s="85"/>
      <c r="J257" s="85"/>
      <c r="K257" s="85"/>
      <c r="L257" s="85"/>
      <c r="M257" s="85"/>
      <c r="N257" s="85"/>
      <c r="O257" s="85"/>
      <c r="P257" s="86"/>
      <c r="Q257" s="85"/>
    </row>
    <row r="258" spans="2:17" x14ac:dyDescent="0.2">
      <c r="B258" s="85"/>
      <c r="C258" s="85"/>
      <c r="D258" s="85"/>
      <c r="E258" s="85"/>
      <c r="F258" s="85"/>
      <c r="G258" s="85"/>
      <c r="H258" s="86"/>
      <c r="I258" s="85"/>
      <c r="J258" s="85"/>
      <c r="K258" s="85"/>
      <c r="L258" s="85"/>
      <c r="M258" s="85"/>
      <c r="N258" s="85"/>
      <c r="O258" s="85"/>
      <c r="P258" s="86"/>
      <c r="Q258" s="85"/>
    </row>
    <row r="259" spans="2:17" x14ac:dyDescent="0.2">
      <c r="B259" s="85"/>
      <c r="C259" s="85"/>
      <c r="D259" s="85"/>
      <c r="E259" s="85"/>
      <c r="F259" s="85"/>
      <c r="G259" s="85"/>
      <c r="H259" s="86"/>
      <c r="I259" s="85"/>
      <c r="J259" s="85"/>
      <c r="K259" s="85"/>
      <c r="L259" s="85"/>
      <c r="M259" s="85"/>
      <c r="N259" s="85"/>
      <c r="O259" s="85"/>
      <c r="P259" s="86"/>
      <c r="Q259" s="85"/>
    </row>
    <row r="260" spans="2:17" x14ac:dyDescent="0.2">
      <c r="B260" s="85"/>
      <c r="C260" s="85"/>
      <c r="D260" s="85"/>
      <c r="E260" s="85"/>
      <c r="F260" s="85"/>
      <c r="G260" s="85"/>
      <c r="H260" s="86"/>
      <c r="I260" s="85"/>
      <c r="J260" s="85"/>
      <c r="K260" s="85"/>
      <c r="L260" s="85"/>
      <c r="M260" s="85"/>
      <c r="N260" s="85"/>
      <c r="O260" s="85"/>
      <c r="P260" s="86"/>
      <c r="Q260" s="85"/>
    </row>
    <row r="261" spans="2:17" x14ac:dyDescent="0.2">
      <c r="B261" s="85"/>
      <c r="C261" s="85"/>
      <c r="D261" s="85"/>
      <c r="E261" s="85"/>
      <c r="F261" s="85"/>
      <c r="G261" s="85"/>
      <c r="H261" s="86"/>
      <c r="I261" s="85"/>
      <c r="J261" s="85"/>
      <c r="K261" s="85"/>
      <c r="L261" s="85"/>
      <c r="M261" s="85"/>
      <c r="N261" s="85"/>
      <c r="O261" s="85"/>
      <c r="P261" s="86"/>
      <c r="Q261" s="85"/>
    </row>
    <row r="262" spans="2:17" x14ac:dyDescent="0.2">
      <c r="B262" s="85"/>
      <c r="C262" s="85"/>
      <c r="D262" s="85"/>
      <c r="E262" s="85"/>
      <c r="F262" s="85"/>
      <c r="G262" s="85"/>
      <c r="H262" s="86"/>
      <c r="I262" s="85"/>
      <c r="J262" s="85"/>
      <c r="K262" s="85"/>
      <c r="L262" s="85"/>
      <c r="M262" s="85"/>
      <c r="N262" s="85"/>
      <c r="O262" s="85"/>
      <c r="P262" s="86"/>
      <c r="Q262" s="85"/>
    </row>
    <row r="263" spans="2:17" x14ac:dyDescent="0.2">
      <c r="B263" s="85"/>
      <c r="C263" s="85"/>
      <c r="D263" s="85"/>
      <c r="E263" s="85"/>
      <c r="F263" s="85"/>
      <c r="G263" s="85"/>
      <c r="H263" s="86"/>
      <c r="I263" s="85"/>
      <c r="J263" s="85"/>
      <c r="K263" s="85"/>
      <c r="L263" s="85"/>
      <c r="M263" s="85"/>
      <c r="N263" s="85"/>
      <c r="O263" s="85"/>
      <c r="P263" s="86"/>
      <c r="Q263" s="85"/>
    </row>
    <row r="264" spans="2:17" x14ac:dyDescent="0.2">
      <c r="B264" s="85"/>
      <c r="C264" s="85"/>
      <c r="D264" s="85"/>
      <c r="E264" s="85"/>
      <c r="F264" s="85"/>
      <c r="G264" s="85"/>
      <c r="H264" s="86"/>
      <c r="I264" s="85"/>
      <c r="J264" s="85"/>
      <c r="K264" s="85"/>
      <c r="L264" s="85"/>
      <c r="M264" s="85"/>
      <c r="N264" s="85"/>
      <c r="O264" s="85"/>
      <c r="P264" s="86"/>
      <c r="Q264" s="85"/>
    </row>
    <row r="265" spans="2:17" x14ac:dyDescent="0.2">
      <c r="B265" s="85"/>
      <c r="C265" s="85"/>
      <c r="D265" s="85"/>
      <c r="E265" s="85"/>
      <c r="F265" s="85"/>
      <c r="G265" s="85"/>
      <c r="H265" s="86"/>
      <c r="I265" s="85"/>
      <c r="J265" s="85"/>
      <c r="K265" s="85"/>
      <c r="L265" s="85"/>
      <c r="M265" s="85"/>
      <c r="N265" s="85"/>
      <c r="O265" s="85"/>
      <c r="P265" s="86"/>
      <c r="Q265" s="85"/>
    </row>
    <row r="266" spans="2:17" x14ac:dyDescent="0.2">
      <c r="B266" s="85"/>
      <c r="C266" s="85"/>
      <c r="D266" s="85"/>
      <c r="E266" s="85"/>
      <c r="F266" s="85"/>
      <c r="G266" s="85"/>
      <c r="H266" s="86"/>
      <c r="I266" s="85"/>
      <c r="J266" s="85"/>
      <c r="K266" s="85"/>
      <c r="L266" s="85"/>
      <c r="M266" s="85"/>
      <c r="N266" s="85"/>
      <c r="O266" s="85"/>
      <c r="P266" s="86"/>
      <c r="Q266" s="85"/>
    </row>
    <row r="267" spans="2:17" x14ac:dyDescent="0.2">
      <c r="B267" s="85"/>
      <c r="C267" s="85"/>
      <c r="D267" s="85"/>
      <c r="E267" s="85"/>
      <c r="F267" s="85"/>
      <c r="G267" s="85"/>
      <c r="H267" s="86"/>
      <c r="I267" s="85"/>
      <c r="J267" s="85"/>
      <c r="K267" s="85"/>
      <c r="L267" s="85"/>
      <c r="M267" s="85"/>
      <c r="N267" s="85"/>
      <c r="O267" s="85"/>
      <c r="P267" s="86"/>
      <c r="Q267" s="85"/>
    </row>
    <row r="268" spans="2:17" x14ac:dyDescent="0.2">
      <c r="B268" s="85"/>
      <c r="C268" s="85"/>
      <c r="D268" s="85"/>
      <c r="E268" s="85"/>
      <c r="F268" s="85"/>
      <c r="G268" s="85"/>
      <c r="H268" s="86"/>
      <c r="I268" s="85"/>
      <c r="J268" s="85"/>
      <c r="K268" s="85"/>
      <c r="L268" s="85"/>
      <c r="M268" s="85"/>
      <c r="N268" s="85"/>
      <c r="O268" s="85"/>
      <c r="P268" s="86"/>
      <c r="Q268" s="85"/>
    </row>
    <row r="269" spans="2:17" x14ac:dyDescent="0.2">
      <c r="B269" s="85"/>
      <c r="C269" s="85"/>
      <c r="D269" s="85"/>
      <c r="E269" s="85"/>
      <c r="F269" s="85"/>
      <c r="G269" s="85"/>
      <c r="H269" s="86"/>
      <c r="I269" s="85"/>
      <c r="J269" s="85"/>
      <c r="K269" s="85"/>
      <c r="L269" s="85"/>
      <c r="M269" s="85"/>
      <c r="N269" s="85"/>
      <c r="O269" s="85"/>
      <c r="P269" s="86"/>
      <c r="Q269" s="85"/>
    </row>
    <row r="270" spans="2:17" x14ac:dyDescent="0.2">
      <c r="B270" s="85"/>
      <c r="C270" s="85"/>
      <c r="D270" s="85"/>
      <c r="E270" s="85"/>
      <c r="F270" s="85"/>
      <c r="G270" s="85"/>
      <c r="H270" s="86"/>
      <c r="I270" s="85"/>
      <c r="J270" s="85"/>
      <c r="K270" s="85"/>
      <c r="L270" s="85"/>
      <c r="M270" s="85"/>
      <c r="N270" s="85"/>
      <c r="O270" s="85"/>
      <c r="P270" s="86"/>
      <c r="Q270" s="85"/>
    </row>
    <row r="271" spans="2:17" x14ac:dyDescent="0.2">
      <c r="B271" s="85"/>
      <c r="C271" s="85"/>
      <c r="D271" s="85"/>
      <c r="E271" s="85"/>
      <c r="F271" s="85"/>
      <c r="G271" s="85"/>
      <c r="H271" s="86"/>
      <c r="I271" s="85"/>
      <c r="J271" s="85"/>
      <c r="K271" s="85"/>
      <c r="L271" s="85"/>
      <c r="M271" s="85"/>
      <c r="N271" s="85"/>
      <c r="O271" s="85"/>
      <c r="P271" s="86"/>
      <c r="Q271" s="85"/>
    </row>
    <row r="272" spans="2:17" x14ac:dyDescent="0.2">
      <c r="B272" s="85"/>
      <c r="C272" s="85"/>
      <c r="D272" s="85"/>
      <c r="E272" s="85"/>
      <c r="F272" s="85"/>
      <c r="G272" s="85"/>
      <c r="H272" s="86"/>
      <c r="I272" s="85"/>
      <c r="J272" s="85"/>
      <c r="K272" s="85"/>
      <c r="L272" s="85"/>
      <c r="M272" s="85"/>
      <c r="N272" s="85"/>
      <c r="O272" s="85"/>
      <c r="P272" s="86"/>
      <c r="Q272" s="85"/>
    </row>
    <row r="273" spans="2:17" x14ac:dyDescent="0.2">
      <c r="B273" s="85"/>
      <c r="C273" s="85"/>
      <c r="D273" s="85"/>
      <c r="E273" s="85"/>
      <c r="F273" s="85"/>
      <c r="G273" s="85"/>
      <c r="H273" s="86"/>
      <c r="I273" s="85"/>
      <c r="J273" s="85"/>
      <c r="K273" s="85"/>
      <c r="L273" s="85"/>
      <c r="M273" s="85"/>
      <c r="N273" s="85"/>
      <c r="O273" s="85"/>
      <c r="P273" s="86"/>
      <c r="Q273" s="85"/>
    </row>
    <row r="274" spans="2:17" x14ac:dyDescent="0.2">
      <c r="B274" s="85"/>
      <c r="C274" s="85"/>
      <c r="D274" s="85"/>
      <c r="E274" s="85"/>
      <c r="F274" s="85"/>
      <c r="G274" s="85"/>
      <c r="H274" s="86"/>
      <c r="I274" s="85"/>
      <c r="J274" s="85"/>
      <c r="K274" s="85"/>
      <c r="L274" s="85"/>
      <c r="M274" s="85"/>
      <c r="N274" s="85"/>
      <c r="O274" s="85"/>
      <c r="P274" s="86"/>
      <c r="Q274" s="85"/>
    </row>
    <row r="275" spans="2:17" x14ac:dyDescent="0.2">
      <c r="B275" s="85"/>
      <c r="C275" s="85"/>
      <c r="D275" s="85"/>
      <c r="E275" s="85"/>
      <c r="F275" s="85"/>
      <c r="G275" s="85"/>
      <c r="H275" s="86"/>
      <c r="I275" s="85"/>
      <c r="J275" s="85"/>
      <c r="K275" s="85"/>
      <c r="L275" s="85"/>
      <c r="M275" s="85"/>
      <c r="N275" s="85"/>
      <c r="O275" s="85"/>
      <c r="P275" s="86"/>
      <c r="Q275" s="85"/>
    </row>
    <row r="276" spans="2:17" x14ac:dyDescent="0.2">
      <c r="B276" s="85"/>
      <c r="C276" s="85"/>
      <c r="D276" s="85"/>
      <c r="E276" s="85"/>
      <c r="F276" s="85"/>
      <c r="G276" s="85"/>
      <c r="H276" s="86"/>
      <c r="I276" s="85"/>
      <c r="J276" s="85"/>
      <c r="K276" s="85"/>
      <c r="L276" s="85"/>
      <c r="M276" s="85"/>
      <c r="N276" s="85"/>
      <c r="O276" s="85"/>
      <c r="P276" s="86"/>
      <c r="Q276" s="85"/>
    </row>
    <row r="277" spans="2:17" x14ac:dyDescent="0.2">
      <c r="B277" s="85"/>
      <c r="C277" s="85"/>
      <c r="D277" s="85"/>
      <c r="E277" s="85"/>
      <c r="F277" s="85"/>
      <c r="G277" s="85"/>
      <c r="H277" s="86"/>
      <c r="I277" s="85"/>
      <c r="J277" s="85"/>
      <c r="K277" s="85"/>
      <c r="L277" s="85"/>
      <c r="M277" s="85"/>
      <c r="N277" s="85"/>
      <c r="O277" s="85"/>
      <c r="P277" s="86"/>
      <c r="Q277" s="85"/>
    </row>
    <row r="278" spans="2:17" x14ac:dyDescent="0.2">
      <c r="B278" s="85"/>
      <c r="C278" s="85"/>
      <c r="D278" s="85"/>
      <c r="E278" s="85"/>
      <c r="F278" s="85"/>
      <c r="G278" s="85"/>
      <c r="H278" s="86"/>
      <c r="I278" s="85"/>
      <c r="J278" s="85"/>
      <c r="K278" s="85"/>
      <c r="L278" s="85"/>
      <c r="M278" s="85"/>
      <c r="N278" s="85"/>
      <c r="O278" s="85"/>
      <c r="P278" s="86"/>
      <c r="Q278" s="85"/>
    </row>
    <row r="279" spans="2:17" x14ac:dyDescent="0.2">
      <c r="B279" s="85"/>
      <c r="C279" s="85"/>
      <c r="D279" s="85"/>
      <c r="E279" s="85"/>
      <c r="F279" s="85"/>
      <c r="G279" s="85"/>
      <c r="H279" s="86"/>
      <c r="I279" s="85"/>
      <c r="J279" s="85"/>
      <c r="K279" s="85"/>
      <c r="L279" s="85"/>
      <c r="M279" s="85"/>
      <c r="N279" s="85"/>
      <c r="O279" s="85"/>
      <c r="P279" s="86"/>
      <c r="Q279" s="85"/>
    </row>
    <row r="280" spans="2:17" x14ac:dyDescent="0.2">
      <c r="B280" s="85"/>
      <c r="C280" s="85"/>
      <c r="D280" s="85"/>
      <c r="E280" s="85"/>
      <c r="F280" s="85"/>
      <c r="G280" s="85"/>
      <c r="H280" s="86"/>
      <c r="I280" s="85"/>
      <c r="J280" s="85"/>
      <c r="K280" s="85"/>
      <c r="L280" s="85"/>
      <c r="M280" s="85"/>
      <c r="N280" s="85"/>
      <c r="O280" s="85"/>
      <c r="P280" s="86"/>
      <c r="Q280" s="85"/>
    </row>
    <row r="281" spans="2:17" x14ac:dyDescent="0.2">
      <c r="B281" s="85"/>
      <c r="C281" s="85"/>
      <c r="D281" s="85"/>
      <c r="E281" s="85"/>
      <c r="F281" s="85"/>
      <c r="G281" s="85"/>
      <c r="H281" s="86"/>
      <c r="I281" s="85"/>
      <c r="J281" s="85"/>
      <c r="K281" s="85"/>
      <c r="L281" s="85"/>
      <c r="M281" s="85"/>
      <c r="N281" s="85"/>
      <c r="O281" s="85"/>
      <c r="P281" s="86"/>
      <c r="Q281" s="85"/>
    </row>
    <row r="282" spans="2:17" x14ac:dyDescent="0.2">
      <c r="B282" s="85"/>
      <c r="C282" s="85"/>
      <c r="D282" s="85"/>
      <c r="E282" s="85"/>
      <c r="F282" s="85"/>
      <c r="G282" s="85"/>
      <c r="H282" s="86"/>
      <c r="I282" s="85"/>
      <c r="J282" s="85"/>
      <c r="K282" s="85"/>
      <c r="L282" s="85"/>
      <c r="M282" s="85"/>
      <c r="N282" s="85"/>
      <c r="O282" s="85"/>
      <c r="P282" s="86"/>
      <c r="Q282" s="85"/>
    </row>
    <row r="283" spans="2:17" x14ac:dyDescent="0.2">
      <c r="B283" s="85"/>
      <c r="C283" s="85"/>
      <c r="D283" s="85"/>
      <c r="E283" s="85"/>
      <c r="F283" s="85"/>
      <c r="G283" s="85"/>
      <c r="H283" s="86"/>
      <c r="I283" s="85"/>
      <c r="J283" s="85"/>
      <c r="K283" s="85"/>
      <c r="L283" s="85"/>
      <c r="M283" s="85"/>
      <c r="N283" s="85"/>
      <c r="O283" s="85"/>
      <c r="P283" s="86"/>
      <c r="Q283" s="85"/>
    </row>
    <row r="284" spans="2:17" x14ac:dyDescent="0.2">
      <c r="B284" s="85"/>
      <c r="C284" s="85"/>
      <c r="D284" s="85"/>
      <c r="E284" s="85"/>
      <c r="F284" s="85"/>
      <c r="G284" s="85"/>
      <c r="H284" s="86"/>
      <c r="I284" s="85"/>
      <c r="J284" s="85"/>
      <c r="K284" s="85"/>
      <c r="L284" s="85"/>
      <c r="M284" s="85"/>
      <c r="N284" s="85"/>
      <c r="O284" s="85"/>
      <c r="P284" s="86"/>
      <c r="Q284" s="85"/>
    </row>
    <row r="285" spans="2:17" x14ac:dyDescent="0.2">
      <c r="B285" s="85"/>
      <c r="C285" s="85"/>
      <c r="D285" s="85"/>
      <c r="E285" s="85"/>
      <c r="F285" s="85"/>
      <c r="G285" s="85"/>
      <c r="H285" s="86"/>
      <c r="I285" s="85"/>
      <c r="J285" s="85"/>
      <c r="K285" s="85"/>
      <c r="L285" s="85"/>
      <c r="M285" s="85"/>
      <c r="N285" s="85"/>
      <c r="O285" s="85"/>
      <c r="P285" s="86"/>
      <c r="Q285" s="85"/>
    </row>
    <row r="286" spans="2:17" x14ac:dyDescent="0.2">
      <c r="B286" s="85"/>
      <c r="C286" s="85"/>
      <c r="D286" s="85"/>
      <c r="E286" s="85"/>
      <c r="F286" s="85"/>
      <c r="G286" s="85"/>
      <c r="H286" s="86"/>
      <c r="I286" s="85"/>
      <c r="J286" s="85"/>
      <c r="K286" s="85"/>
      <c r="L286" s="85"/>
      <c r="M286" s="85"/>
      <c r="N286" s="85"/>
      <c r="O286" s="85"/>
      <c r="P286" s="86"/>
      <c r="Q286" s="85"/>
    </row>
    <row r="287" spans="2:17" x14ac:dyDescent="0.2">
      <c r="B287" s="85"/>
      <c r="C287" s="85"/>
      <c r="D287" s="85"/>
      <c r="E287" s="85"/>
      <c r="F287" s="85"/>
      <c r="G287" s="85"/>
      <c r="H287" s="86"/>
      <c r="I287" s="85"/>
      <c r="J287" s="85"/>
      <c r="K287" s="85"/>
      <c r="L287" s="85"/>
      <c r="M287" s="85"/>
      <c r="N287" s="85"/>
      <c r="O287" s="85"/>
      <c r="P287" s="86"/>
      <c r="Q287" s="85"/>
    </row>
    <row r="288" spans="2:17" x14ac:dyDescent="0.2">
      <c r="B288" s="85"/>
      <c r="C288" s="85"/>
      <c r="D288" s="85"/>
      <c r="E288" s="85"/>
      <c r="F288" s="85"/>
      <c r="G288" s="85"/>
      <c r="H288" s="86"/>
      <c r="I288" s="85"/>
      <c r="J288" s="85"/>
      <c r="K288" s="85"/>
      <c r="L288" s="85"/>
      <c r="M288" s="85"/>
      <c r="N288" s="85"/>
      <c r="O288" s="85"/>
      <c r="P288" s="86"/>
      <c r="Q288" s="85"/>
    </row>
    <row r="289" spans="2:17" x14ac:dyDescent="0.2">
      <c r="B289" s="85"/>
      <c r="C289" s="85"/>
      <c r="D289" s="85"/>
      <c r="E289" s="85"/>
      <c r="F289" s="85"/>
      <c r="G289" s="85"/>
      <c r="H289" s="86"/>
      <c r="I289" s="85"/>
      <c r="J289" s="85"/>
      <c r="K289" s="85"/>
      <c r="L289" s="85"/>
      <c r="M289" s="85"/>
      <c r="N289" s="85"/>
      <c r="O289" s="85"/>
      <c r="P289" s="86"/>
      <c r="Q289" s="85"/>
    </row>
    <row r="290" spans="2:17" x14ac:dyDescent="0.2">
      <c r="B290" s="85"/>
      <c r="C290" s="85"/>
      <c r="D290" s="85"/>
      <c r="E290" s="85"/>
      <c r="F290" s="85"/>
      <c r="G290" s="85"/>
      <c r="H290" s="86"/>
      <c r="I290" s="85"/>
      <c r="J290" s="85"/>
      <c r="K290" s="85"/>
      <c r="L290" s="85"/>
      <c r="M290" s="85"/>
      <c r="N290" s="85"/>
      <c r="O290" s="85"/>
      <c r="P290" s="86"/>
      <c r="Q290" s="85"/>
    </row>
    <row r="291" spans="2:17" x14ac:dyDescent="0.2">
      <c r="B291" s="85"/>
      <c r="C291" s="85"/>
      <c r="D291" s="85"/>
      <c r="E291" s="85"/>
      <c r="F291" s="85"/>
      <c r="G291" s="85"/>
      <c r="H291" s="86"/>
      <c r="I291" s="85"/>
      <c r="J291" s="85"/>
      <c r="K291" s="85"/>
      <c r="L291" s="85"/>
      <c r="M291" s="85"/>
      <c r="N291" s="85"/>
      <c r="O291" s="85"/>
      <c r="P291" s="86"/>
      <c r="Q291" s="85"/>
    </row>
    <row r="292" spans="2:17" x14ac:dyDescent="0.2">
      <c r="B292" s="85"/>
      <c r="C292" s="85"/>
      <c r="D292" s="85"/>
      <c r="E292" s="85"/>
      <c r="F292" s="85"/>
      <c r="G292" s="85"/>
      <c r="H292" s="86"/>
      <c r="I292" s="85"/>
      <c r="J292" s="85"/>
      <c r="K292" s="85"/>
      <c r="L292" s="85"/>
      <c r="M292" s="85"/>
      <c r="N292" s="85"/>
      <c r="O292" s="85"/>
      <c r="P292" s="86"/>
      <c r="Q292" s="85"/>
    </row>
    <row r="293" spans="2:17" x14ac:dyDescent="0.2">
      <c r="B293" s="85"/>
      <c r="C293" s="85"/>
      <c r="D293" s="85"/>
      <c r="E293" s="85"/>
      <c r="F293" s="85"/>
      <c r="G293" s="85"/>
      <c r="H293" s="86"/>
      <c r="I293" s="85"/>
      <c r="J293" s="85"/>
      <c r="K293" s="85"/>
      <c r="L293" s="85"/>
      <c r="M293" s="85"/>
      <c r="N293" s="85"/>
      <c r="O293" s="85"/>
      <c r="P293" s="86"/>
      <c r="Q293" s="85"/>
    </row>
    <row r="294" spans="2:17" x14ac:dyDescent="0.2">
      <c r="B294" s="85"/>
      <c r="C294" s="85"/>
      <c r="D294" s="85"/>
      <c r="E294" s="85"/>
      <c r="F294" s="85"/>
      <c r="G294" s="85"/>
      <c r="H294" s="86"/>
      <c r="I294" s="85"/>
      <c r="J294" s="85"/>
      <c r="K294" s="85"/>
      <c r="L294" s="85"/>
      <c r="M294" s="85"/>
      <c r="N294" s="85"/>
      <c r="O294" s="85"/>
      <c r="P294" s="86"/>
      <c r="Q294" s="85"/>
    </row>
    <row r="295" spans="2:17" x14ac:dyDescent="0.2">
      <c r="B295" s="85"/>
      <c r="C295" s="85"/>
      <c r="D295" s="85"/>
      <c r="E295" s="85"/>
      <c r="F295" s="85"/>
      <c r="G295" s="85"/>
      <c r="H295" s="86"/>
      <c r="I295" s="85"/>
      <c r="J295" s="85"/>
      <c r="K295" s="85"/>
      <c r="L295" s="85"/>
      <c r="M295" s="85"/>
      <c r="N295" s="85"/>
      <c r="O295" s="85"/>
      <c r="P295" s="86"/>
      <c r="Q295" s="85"/>
    </row>
    <row r="296" spans="2:17" x14ac:dyDescent="0.2">
      <c r="B296" s="85"/>
      <c r="C296" s="85"/>
      <c r="D296" s="85"/>
      <c r="E296" s="85"/>
      <c r="F296" s="85"/>
      <c r="G296" s="85"/>
      <c r="H296" s="86"/>
      <c r="I296" s="85"/>
      <c r="J296" s="85"/>
      <c r="K296" s="85"/>
      <c r="L296" s="85"/>
      <c r="M296" s="85"/>
      <c r="N296" s="85"/>
      <c r="O296" s="85"/>
      <c r="P296" s="86"/>
      <c r="Q296" s="85"/>
    </row>
    <row r="297" spans="2:17" x14ac:dyDescent="0.2">
      <c r="B297" s="85"/>
      <c r="C297" s="85"/>
      <c r="D297" s="85"/>
      <c r="E297" s="85"/>
      <c r="F297" s="85"/>
      <c r="G297" s="85"/>
      <c r="H297" s="86"/>
      <c r="I297" s="85"/>
      <c r="J297" s="85"/>
      <c r="K297" s="85"/>
      <c r="L297" s="85"/>
      <c r="M297" s="85"/>
      <c r="N297" s="85"/>
      <c r="O297" s="85"/>
      <c r="P297" s="86"/>
      <c r="Q297" s="85"/>
    </row>
    <row r="298" spans="2:17" x14ac:dyDescent="0.2">
      <c r="B298" s="85"/>
      <c r="C298" s="85"/>
      <c r="D298" s="85"/>
      <c r="E298" s="85"/>
      <c r="F298" s="85"/>
      <c r="G298" s="85"/>
      <c r="H298" s="86"/>
      <c r="I298" s="85"/>
      <c r="J298" s="85"/>
      <c r="K298" s="85"/>
      <c r="L298" s="85"/>
      <c r="M298" s="85"/>
      <c r="N298" s="85"/>
      <c r="O298" s="85"/>
      <c r="P298" s="86"/>
      <c r="Q298" s="85"/>
    </row>
    <row r="299" spans="2:17" x14ac:dyDescent="0.2">
      <c r="B299" s="85"/>
      <c r="C299" s="85"/>
      <c r="D299" s="85"/>
      <c r="E299" s="85"/>
      <c r="F299" s="85"/>
      <c r="G299" s="85"/>
      <c r="H299" s="86"/>
      <c r="I299" s="85"/>
      <c r="J299" s="85"/>
      <c r="K299" s="85"/>
      <c r="L299" s="85"/>
      <c r="M299" s="85"/>
      <c r="N299" s="85"/>
      <c r="O299" s="85"/>
      <c r="P299" s="86"/>
      <c r="Q299" s="85"/>
    </row>
    <row r="300" spans="2:17" x14ac:dyDescent="0.2">
      <c r="B300" s="85"/>
      <c r="C300" s="85"/>
      <c r="D300" s="85"/>
      <c r="E300" s="85"/>
      <c r="F300" s="85"/>
      <c r="G300" s="85"/>
      <c r="H300" s="86"/>
      <c r="I300" s="85"/>
      <c r="J300" s="85"/>
      <c r="K300" s="85"/>
      <c r="L300" s="85"/>
      <c r="M300" s="85"/>
      <c r="N300" s="85"/>
      <c r="O300" s="85"/>
      <c r="P300" s="86"/>
      <c r="Q300" s="85"/>
    </row>
    <row r="301" spans="2:17" x14ac:dyDescent="0.2">
      <c r="B301" s="85"/>
      <c r="C301" s="85"/>
      <c r="D301" s="85"/>
      <c r="E301" s="85"/>
      <c r="F301" s="85"/>
      <c r="G301" s="85"/>
      <c r="H301" s="86"/>
      <c r="I301" s="85"/>
      <c r="J301" s="85"/>
      <c r="K301" s="85"/>
      <c r="L301" s="85"/>
      <c r="M301" s="85"/>
      <c r="N301" s="85"/>
      <c r="O301" s="85"/>
      <c r="P301" s="86"/>
      <c r="Q301" s="85"/>
    </row>
    <row r="302" spans="2:17" x14ac:dyDescent="0.2">
      <c r="B302" s="85"/>
      <c r="C302" s="85"/>
      <c r="D302" s="85"/>
      <c r="E302" s="85"/>
      <c r="F302" s="85"/>
      <c r="G302" s="85"/>
      <c r="H302" s="86"/>
      <c r="I302" s="85"/>
      <c r="J302" s="85"/>
      <c r="K302" s="85"/>
      <c r="L302" s="85"/>
      <c r="M302" s="85"/>
      <c r="N302" s="85"/>
      <c r="O302" s="85"/>
      <c r="P302" s="86"/>
      <c r="Q302" s="85"/>
    </row>
    <row r="303" spans="2:17" x14ac:dyDescent="0.2">
      <c r="B303" s="85"/>
      <c r="C303" s="85"/>
      <c r="D303" s="85"/>
      <c r="E303" s="85"/>
      <c r="F303" s="85"/>
      <c r="G303" s="85"/>
      <c r="H303" s="86"/>
      <c r="I303" s="85"/>
      <c r="J303" s="85"/>
      <c r="K303" s="85"/>
      <c r="L303" s="85"/>
      <c r="M303" s="85"/>
      <c r="N303" s="85"/>
      <c r="O303" s="85"/>
      <c r="P303" s="86"/>
      <c r="Q303" s="85"/>
    </row>
    <row r="304" spans="2:17" x14ac:dyDescent="0.2">
      <c r="B304" s="85"/>
      <c r="C304" s="85"/>
      <c r="D304" s="85"/>
      <c r="E304" s="85"/>
      <c r="F304" s="85"/>
      <c r="G304" s="85"/>
      <c r="H304" s="86"/>
      <c r="I304" s="85"/>
      <c r="J304" s="85"/>
      <c r="K304" s="85"/>
      <c r="L304" s="85"/>
      <c r="M304" s="85"/>
      <c r="N304" s="85"/>
      <c r="O304" s="85"/>
      <c r="P304" s="86"/>
      <c r="Q304" s="85"/>
    </row>
    <row r="305" spans="2:17" x14ac:dyDescent="0.2">
      <c r="B305" s="85"/>
      <c r="C305" s="85"/>
      <c r="D305" s="85"/>
      <c r="E305" s="85"/>
      <c r="F305" s="85"/>
      <c r="G305" s="85"/>
      <c r="H305" s="86"/>
      <c r="I305" s="85"/>
      <c r="J305" s="85"/>
      <c r="K305" s="85"/>
      <c r="L305" s="85"/>
      <c r="M305" s="85"/>
      <c r="N305" s="85"/>
      <c r="O305" s="85"/>
      <c r="P305" s="86"/>
      <c r="Q305" s="85"/>
    </row>
    <row r="306" spans="2:17" x14ac:dyDescent="0.2">
      <c r="B306" s="85"/>
      <c r="C306" s="85"/>
      <c r="D306" s="85"/>
      <c r="E306" s="85"/>
      <c r="F306" s="85"/>
      <c r="G306" s="85"/>
      <c r="H306" s="86"/>
      <c r="I306" s="85"/>
      <c r="J306" s="85"/>
      <c r="K306" s="85"/>
      <c r="L306" s="85"/>
      <c r="M306" s="85"/>
      <c r="N306" s="85"/>
      <c r="O306" s="85"/>
      <c r="P306" s="86"/>
      <c r="Q306" s="85"/>
    </row>
    <row r="307" spans="2:17" x14ac:dyDescent="0.2">
      <c r="B307" s="85"/>
      <c r="C307" s="85"/>
      <c r="D307" s="85"/>
      <c r="E307" s="85"/>
      <c r="F307" s="85"/>
      <c r="G307" s="85"/>
      <c r="H307" s="86"/>
      <c r="I307" s="85"/>
      <c r="J307" s="85"/>
      <c r="K307" s="85"/>
      <c r="L307" s="85"/>
      <c r="M307" s="85"/>
      <c r="N307" s="85"/>
      <c r="O307" s="85"/>
      <c r="P307" s="86"/>
      <c r="Q307" s="85"/>
    </row>
    <row r="308" spans="2:17" x14ac:dyDescent="0.2">
      <c r="B308" s="85"/>
      <c r="C308" s="85"/>
      <c r="D308" s="85"/>
      <c r="E308" s="85"/>
      <c r="F308" s="85"/>
      <c r="G308" s="85"/>
      <c r="H308" s="86"/>
      <c r="I308" s="85"/>
      <c r="J308" s="85"/>
      <c r="K308" s="85"/>
      <c r="L308" s="85"/>
      <c r="M308" s="85"/>
      <c r="N308" s="85"/>
      <c r="O308" s="85"/>
      <c r="P308" s="86"/>
      <c r="Q308" s="85"/>
    </row>
    <row r="309" spans="2:17" x14ac:dyDescent="0.2">
      <c r="B309" s="85"/>
      <c r="C309" s="85"/>
      <c r="D309" s="85"/>
      <c r="E309" s="85"/>
      <c r="F309" s="85"/>
      <c r="G309" s="85"/>
      <c r="H309" s="86"/>
      <c r="I309" s="85"/>
      <c r="J309" s="85"/>
      <c r="K309" s="85"/>
      <c r="L309" s="85"/>
      <c r="M309" s="85"/>
      <c r="N309" s="85"/>
      <c r="O309" s="85"/>
      <c r="P309" s="86"/>
      <c r="Q309" s="85"/>
    </row>
    <row r="310" spans="2:17" x14ac:dyDescent="0.2">
      <c r="B310" s="85"/>
      <c r="C310" s="85"/>
      <c r="D310" s="85"/>
      <c r="E310" s="85"/>
      <c r="F310" s="85"/>
      <c r="G310" s="85"/>
      <c r="H310" s="86"/>
      <c r="I310" s="85"/>
      <c r="J310" s="85"/>
      <c r="K310" s="85"/>
      <c r="L310" s="85"/>
      <c r="M310" s="85"/>
      <c r="N310" s="85"/>
      <c r="O310" s="85"/>
      <c r="P310" s="86"/>
      <c r="Q310" s="85"/>
    </row>
    <row r="311" spans="2:17" x14ac:dyDescent="0.2">
      <c r="B311" s="85"/>
      <c r="C311" s="85"/>
      <c r="D311" s="85"/>
      <c r="E311" s="85"/>
      <c r="F311" s="85"/>
      <c r="G311" s="85"/>
      <c r="H311" s="86"/>
      <c r="I311" s="85"/>
      <c r="J311" s="85"/>
      <c r="K311" s="85"/>
      <c r="L311" s="85"/>
      <c r="M311" s="85"/>
      <c r="N311" s="85"/>
      <c r="O311" s="85"/>
      <c r="P311" s="86"/>
      <c r="Q311" s="85"/>
    </row>
    <row r="312" spans="2:17" x14ac:dyDescent="0.2">
      <c r="B312" s="85"/>
      <c r="C312" s="85"/>
      <c r="D312" s="85"/>
      <c r="E312" s="85"/>
      <c r="F312" s="85"/>
      <c r="G312" s="85"/>
      <c r="H312" s="86"/>
      <c r="I312" s="85"/>
      <c r="J312" s="85"/>
      <c r="K312" s="85"/>
      <c r="L312" s="85"/>
      <c r="M312" s="85"/>
      <c r="N312" s="85"/>
      <c r="O312" s="85"/>
      <c r="P312" s="86"/>
      <c r="Q312" s="85"/>
    </row>
    <row r="313" spans="2:17" x14ac:dyDescent="0.2">
      <c r="B313" s="85"/>
      <c r="C313" s="85"/>
      <c r="D313" s="85"/>
      <c r="E313" s="85"/>
      <c r="F313" s="85"/>
      <c r="G313" s="85"/>
      <c r="H313" s="86"/>
      <c r="I313" s="85"/>
      <c r="J313" s="85"/>
      <c r="K313" s="85"/>
      <c r="L313" s="85"/>
      <c r="M313" s="85"/>
      <c r="N313" s="85"/>
      <c r="O313" s="85"/>
      <c r="P313" s="86"/>
      <c r="Q313" s="85"/>
    </row>
    <row r="314" spans="2:17" x14ac:dyDescent="0.2">
      <c r="B314" s="85"/>
      <c r="C314" s="85"/>
      <c r="D314" s="85"/>
      <c r="E314" s="85"/>
      <c r="F314" s="85"/>
      <c r="G314" s="85"/>
      <c r="H314" s="86"/>
      <c r="I314" s="85"/>
      <c r="J314" s="85"/>
      <c r="K314" s="85"/>
      <c r="L314" s="85"/>
      <c r="M314" s="85"/>
      <c r="N314" s="85"/>
      <c r="O314" s="85"/>
      <c r="P314" s="86"/>
      <c r="Q314" s="85"/>
    </row>
    <row r="315" spans="2:17" x14ac:dyDescent="0.2">
      <c r="B315" s="85"/>
      <c r="C315" s="85"/>
      <c r="D315" s="85"/>
      <c r="E315" s="85"/>
      <c r="F315" s="85"/>
      <c r="G315" s="85"/>
      <c r="H315" s="86"/>
      <c r="I315" s="85"/>
      <c r="J315" s="85"/>
      <c r="K315" s="85"/>
      <c r="L315" s="85"/>
      <c r="M315" s="85"/>
      <c r="N315" s="85"/>
      <c r="O315" s="85"/>
      <c r="P315" s="86"/>
      <c r="Q315" s="85"/>
    </row>
    <row r="316" spans="2:17" x14ac:dyDescent="0.2">
      <c r="B316" s="85"/>
      <c r="C316" s="85"/>
      <c r="D316" s="85"/>
      <c r="E316" s="85"/>
      <c r="F316" s="85"/>
      <c r="G316" s="85"/>
      <c r="H316" s="86"/>
      <c r="I316" s="85"/>
      <c r="J316" s="85"/>
      <c r="K316" s="85"/>
      <c r="L316" s="85"/>
      <c r="M316" s="85"/>
      <c r="N316" s="85"/>
      <c r="O316" s="85"/>
      <c r="P316" s="86"/>
      <c r="Q316" s="85"/>
    </row>
    <row r="317" spans="2:17" x14ac:dyDescent="0.2">
      <c r="B317" s="85"/>
      <c r="C317" s="85"/>
      <c r="D317" s="85"/>
      <c r="E317" s="85"/>
      <c r="F317" s="85"/>
      <c r="G317" s="85"/>
      <c r="H317" s="86"/>
      <c r="I317" s="85"/>
      <c r="J317" s="85"/>
      <c r="K317" s="85"/>
      <c r="L317" s="85"/>
      <c r="M317" s="85"/>
      <c r="N317" s="85"/>
      <c r="O317" s="85"/>
      <c r="P317" s="86"/>
      <c r="Q317" s="85"/>
    </row>
    <row r="318" spans="2:17" x14ac:dyDescent="0.2">
      <c r="B318" s="85"/>
      <c r="C318" s="85"/>
      <c r="D318" s="85"/>
      <c r="E318" s="85"/>
      <c r="F318" s="85"/>
      <c r="G318" s="85"/>
      <c r="H318" s="86"/>
      <c r="I318" s="85"/>
      <c r="J318" s="85"/>
      <c r="K318" s="85"/>
      <c r="L318" s="85"/>
      <c r="M318" s="85"/>
      <c r="N318" s="85"/>
      <c r="O318" s="85"/>
      <c r="P318" s="86"/>
      <c r="Q318" s="85"/>
    </row>
    <row r="319" spans="2:17" x14ac:dyDescent="0.2">
      <c r="B319" s="85"/>
      <c r="C319" s="85"/>
      <c r="D319" s="85"/>
      <c r="E319" s="85"/>
      <c r="F319" s="85"/>
      <c r="G319" s="85"/>
      <c r="H319" s="86"/>
      <c r="I319" s="85"/>
      <c r="J319" s="85"/>
      <c r="K319" s="85"/>
      <c r="L319" s="85"/>
      <c r="M319" s="85"/>
      <c r="N319" s="85"/>
      <c r="O319" s="85"/>
      <c r="P319" s="86"/>
      <c r="Q319" s="85"/>
    </row>
    <row r="320" spans="2:17" x14ac:dyDescent="0.2">
      <c r="B320" s="85"/>
      <c r="C320" s="85"/>
      <c r="D320" s="85"/>
      <c r="E320" s="85"/>
      <c r="F320" s="85"/>
      <c r="G320" s="85"/>
      <c r="H320" s="86"/>
      <c r="I320" s="85"/>
      <c r="J320" s="85"/>
      <c r="K320" s="85"/>
      <c r="L320" s="85"/>
      <c r="M320" s="85"/>
      <c r="N320" s="85"/>
      <c r="O320" s="85"/>
      <c r="P320" s="86"/>
      <c r="Q320" s="85"/>
    </row>
    <row r="321" spans="2:17" x14ac:dyDescent="0.2">
      <c r="B321" s="85"/>
      <c r="C321" s="85"/>
      <c r="D321" s="85"/>
      <c r="E321" s="85"/>
      <c r="F321" s="85"/>
      <c r="G321" s="85"/>
      <c r="H321" s="86"/>
      <c r="I321" s="85"/>
      <c r="J321" s="85"/>
      <c r="K321" s="85"/>
      <c r="L321" s="85"/>
      <c r="M321" s="85"/>
      <c r="N321" s="85"/>
      <c r="O321" s="85"/>
      <c r="P321" s="86"/>
      <c r="Q321" s="85"/>
    </row>
    <row r="322" spans="2:17" x14ac:dyDescent="0.2">
      <c r="B322" s="85"/>
      <c r="C322" s="85"/>
      <c r="D322" s="85"/>
      <c r="E322" s="85"/>
      <c r="F322" s="85"/>
      <c r="G322" s="85"/>
      <c r="H322" s="86"/>
      <c r="I322" s="85"/>
      <c r="J322" s="85"/>
      <c r="K322" s="85"/>
      <c r="L322" s="85"/>
      <c r="M322" s="85"/>
      <c r="N322" s="85"/>
      <c r="O322" s="85"/>
      <c r="P322" s="86"/>
      <c r="Q322" s="85"/>
    </row>
    <row r="323" spans="2:17" x14ac:dyDescent="0.2">
      <c r="B323" s="85"/>
      <c r="C323" s="85"/>
      <c r="D323" s="85"/>
      <c r="E323" s="85"/>
      <c r="F323" s="85"/>
      <c r="G323" s="85"/>
      <c r="H323" s="86"/>
      <c r="I323" s="85"/>
      <c r="J323" s="85"/>
      <c r="K323" s="85"/>
      <c r="L323" s="85"/>
      <c r="M323" s="85"/>
      <c r="N323" s="85"/>
      <c r="O323" s="85"/>
      <c r="P323" s="86"/>
      <c r="Q323" s="85"/>
    </row>
    <row r="324" spans="2:17" x14ac:dyDescent="0.2">
      <c r="B324" s="85"/>
      <c r="C324" s="85"/>
      <c r="D324" s="85"/>
      <c r="E324" s="85"/>
      <c r="F324" s="85"/>
      <c r="G324" s="85"/>
      <c r="H324" s="86"/>
      <c r="I324" s="85"/>
      <c r="J324" s="85"/>
      <c r="K324" s="85"/>
      <c r="L324" s="85"/>
      <c r="M324" s="85"/>
      <c r="N324" s="85"/>
      <c r="O324" s="85"/>
      <c r="P324" s="86"/>
      <c r="Q324" s="85"/>
    </row>
    <row r="325" spans="2:17" x14ac:dyDescent="0.2">
      <c r="B325" s="85"/>
      <c r="C325" s="85"/>
      <c r="D325" s="85"/>
      <c r="E325" s="85"/>
      <c r="F325" s="85"/>
      <c r="G325" s="85"/>
      <c r="H325" s="86"/>
      <c r="I325" s="85"/>
      <c r="J325" s="85"/>
      <c r="K325" s="85"/>
      <c r="L325" s="85"/>
      <c r="M325" s="85"/>
      <c r="N325" s="85"/>
      <c r="O325" s="85"/>
      <c r="P325" s="86"/>
      <c r="Q325" s="85"/>
    </row>
    <row r="326" spans="2:17" x14ac:dyDescent="0.2">
      <c r="B326" s="85"/>
      <c r="C326" s="85"/>
      <c r="D326" s="85"/>
      <c r="E326" s="85"/>
      <c r="F326" s="85"/>
      <c r="G326" s="85"/>
      <c r="H326" s="86"/>
      <c r="I326" s="85"/>
      <c r="J326" s="85"/>
      <c r="K326" s="85"/>
      <c r="L326" s="85"/>
      <c r="M326" s="85"/>
      <c r="N326" s="85"/>
      <c r="O326" s="85"/>
      <c r="P326" s="86"/>
      <c r="Q326" s="85"/>
    </row>
    <row r="327" spans="2:17" x14ac:dyDescent="0.2">
      <c r="B327" s="85"/>
      <c r="C327" s="85"/>
      <c r="D327" s="85"/>
      <c r="E327" s="85"/>
      <c r="F327" s="85"/>
      <c r="G327" s="85"/>
      <c r="H327" s="86"/>
      <c r="I327" s="85"/>
      <c r="J327" s="85"/>
      <c r="K327" s="85"/>
      <c r="L327" s="85"/>
      <c r="M327" s="85"/>
      <c r="N327" s="85"/>
      <c r="O327" s="85"/>
      <c r="P327" s="86"/>
      <c r="Q327" s="85"/>
    </row>
    <row r="328" spans="2:17" x14ac:dyDescent="0.2">
      <c r="B328" s="85"/>
      <c r="C328" s="85"/>
      <c r="D328" s="85"/>
      <c r="E328" s="85"/>
      <c r="F328" s="85"/>
      <c r="G328" s="85"/>
      <c r="H328" s="86"/>
      <c r="I328" s="85"/>
      <c r="J328" s="85"/>
      <c r="K328" s="85"/>
      <c r="L328" s="85"/>
      <c r="M328" s="85"/>
      <c r="N328" s="85"/>
      <c r="O328" s="85"/>
      <c r="P328" s="86"/>
      <c r="Q328" s="85"/>
    </row>
    <row r="329" spans="2:17" x14ac:dyDescent="0.2">
      <c r="B329" s="85"/>
      <c r="C329" s="85"/>
      <c r="D329" s="85"/>
      <c r="E329" s="85"/>
      <c r="F329" s="85"/>
      <c r="G329" s="85"/>
      <c r="H329" s="86"/>
      <c r="I329" s="85"/>
      <c r="J329" s="85"/>
      <c r="K329" s="85"/>
      <c r="L329" s="85"/>
      <c r="M329" s="85"/>
      <c r="N329" s="85"/>
      <c r="O329" s="85"/>
      <c r="P329" s="86"/>
      <c r="Q329" s="85"/>
    </row>
    <row r="330" spans="2:17" x14ac:dyDescent="0.2">
      <c r="B330" s="85"/>
      <c r="C330" s="85"/>
      <c r="D330" s="85"/>
      <c r="E330" s="85"/>
      <c r="F330" s="85"/>
      <c r="G330" s="85"/>
      <c r="H330" s="86"/>
      <c r="I330" s="85"/>
      <c r="J330" s="85"/>
      <c r="K330" s="85"/>
      <c r="L330" s="85"/>
      <c r="M330" s="85"/>
      <c r="N330" s="85"/>
      <c r="O330" s="85"/>
      <c r="P330" s="86"/>
      <c r="Q330" s="85"/>
    </row>
    <row r="331" spans="2:17" x14ac:dyDescent="0.2">
      <c r="B331" s="85"/>
      <c r="C331" s="85"/>
      <c r="D331" s="85"/>
      <c r="E331" s="85"/>
      <c r="F331" s="85"/>
      <c r="G331" s="85"/>
      <c r="H331" s="86"/>
      <c r="I331" s="85"/>
      <c r="J331" s="85"/>
      <c r="K331" s="85"/>
      <c r="L331" s="85"/>
      <c r="M331" s="85"/>
      <c r="N331" s="85"/>
      <c r="O331" s="85"/>
      <c r="P331" s="86"/>
      <c r="Q331" s="85"/>
    </row>
    <row r="332" spans="2:17" x14ac:dyDescent="0.2">
      <c r="B332" s="85"/>
      <c r="C332" s="85"/>
      <c r="D332" s="85"/>
      <c r="E332" s="85"/>
      <c r="F332" s="85"/>
      <c r="G332" s="85"/>
      <c r="H332" s="86"/>
      <c r="I332" s="85"/>
      <c r="J332" s="85"/>
      <c r="K332" s="85"/>
      <c r="L332" s="85"/>
      <c r="M332" s="85"/>
      <c r="N332" s="85"/>
      <c r="O332" s="85"/>
      <c r="P332" s="86"/>
      <c r="Q332" s="85"/>
    </row>
    <row r="333" spans="2:17" x14ac:dyDescent="0.2">
      <c r="B333" s="85"/>
      <c r="C333" s="85"/>
      <c r="D333" s="85"/>
      <c r="E333" s="85"/>
      <c r="F333" s="85"/>
      <c r="G333" s="85"/>
      <c r="H333" s="86"/>
      <c r="I333" s="85"/>
      <c r="J333" s="85"/>
      <c r="K333" s="85"/>
      <c r="L333" s="85"/>
      <c r="M333" s="85"/>
      <c r="N333" s="85"/>
      <c r="O333" s="85"/>
      <c r="P333" s="86"/>
      <c r="Q333" s="85"/>
    </row>
    <row r="334" spans="2:17" x14ac:dyDescent="0.2">
      <c r="B334" s="85"/>
      <c r="C334" s="85"/>
      <c r="D334" s="85"/>
      <c r="E334" s="85"/>
      <c r="F334" s="85"/>
      <c r="G334" s="85"/>
      <c r="H334" s="86"/>
      <c r="I334" s="85"/>
      <c r="J334" s="85"/>
      <c r="K334" s="85"/>
      <c r="L334" s="85"/>
      <c r="M334" s="85"/>
      <c r="N334" s="85"/>
      <c r="O334" s="85"/>
      <c r="P334" s="86"/>
      <c r="Q334" s="85"/>
    </row>
    <row r="335" spans="2:17" x14ac:dyDescent="0.2">
      <c r="B335" s="85"/>
      <c r="C335" s="85"/>
      <c r="D335" s="85"/>
      <c r="E335" s="85"/>
      <c r="F335" s="85"/>
      <c r="G335" s="85"/>
      <c r="H335" s="86"/>
      <c r="I335" s="85"/>
      <c r="J335" s="85"/>
      <c r="K335" s="85"/>
      <c r="L335" s="85"/>
      <c r="M335" s="85"/>
      <c r="N335" s="85"/>
      <c r="O335" s="85"/>
      <c r="P335" s="86"/>
      <c r="Q335" s="85"/>
    </row>
    <row r="336" spans="2:17" x14ac:dyDescent="0.2">
      <c r="B336" s="85"/>
      <c r="C336" s="85"/>
      <c r="D336" s="85"/>
      <c r="E336" s="85"/>
      <c r="F336" s="85"/>
      <c r="G336" s="85"/>
      <c r="H336" s="86"/>
      <c r="I336" s="85"/>
      <c r="J336" s="85"/>
      <c r="K336" s="85"/>
      <c r="L336" s="85"/>
      <c r="M336" s="85"/>
      <c r="N336" s="85"/>
      <c r="O336" s="85"/>
      <c r="P336" s="86"/>
      <c r="Q336" s="85"/>
    </row>
    <row r="337" spans="2:17" x14ac:dyDescent="0.2">
      <c r="B337" s="85"/>
      <c r="C337" s="85"/>
      <c r="D337" s="85"/>
      <c r="E337" s="85"/>
      <c r="F337" s="85"/>
      <c r="G337" s="85"/>
      <c r="H337" s="86"/>
      <c r="I337" s="85"/>
      <c r="J337" s="85"/>
      <c r="K337" s="85"/>
      <c r="L337" s="85"/>
      <c r="M337" s="85"/>
      <c r="N337" s="85"/>
      <c r="O337" s="85"/>
      <c r="P337" s="86"/>
      <c r="Q337" s="85"/>
    </row>
    <row r="338" spans="2:17" x14ac:dyDescent="0.2">
      <c r="B338" s="85"/>
      <c r="C338" s="85"/>
      <c r="D338" s="85"/>
      <c r="E338" s="85"/>
      <c r="F338" s="85"/>
      <c r="G338" s="85"/>
      <c r="H338" s="86"/>
      <c r="I338" s="85"/>
      <c r="J338" s="85"/>
      <c r="K338" s="85"/>
      <c r="L338" s="85"/>
      <c r="M338" s="85"/>
      <c r="N338" s="85"/>
      <c r="O338" s="85"/>
      <c r="P338" s="86"/>
      <c r="Q338" s="85"/>
    </row>
    <row r="339" spans="2:17" x14ac:dyDescent="0.2">
      <c r="B339" s="85"/>
      <c r="C339" s="85"/>
      <c r="D339" s="85"/>
      <c r="E339" s="85"/>
      <c r="F339" s="85"/>
      <c r="G339" s="85"/>
      <c r="H339" s="86"/>
      <c r="I339" s="85"/>
      <c r="J339" s="85"/>
      <c r="K339" s="85"/>
      <c r="L339" s="85"/>
      <c r="M339" s="85"/>
      <c r="N339" s="85"/>
      <c r="O339" s="85"/>
      <c r="P339" s="86"/>
      <c r="Q339" s="85"/>
    </row>
    <row r="340" spans="2:17" x14ac:dyDescent="0.2">
      <c r="B340" s="85"/>
      <c r="C340" s="85"/>
      <c r="D340" s="85"/>
      <c r="E340" s="85"/>
      <c r="F340" s="85"/>
      <c r="G340" s="85"/>
      <c r="H340" s="86"/>
      <c r="I340" s="85"/>
      <c r="J340" s="85"/>
      <c r="K340" s="85"/>
      <c r="L340" s="85"/>
      <c r="M340" s="85"/>
      <c r="N340" s="85"/>
      <c r="O340" s="85"/>
      <c r="P340" s="86"/>
      <c r="Q340" s="85"/>
    </row>
    <row r="341" spans="2:17" x14ac:dyDescent="0.2">
      <c r="B341" s="85"/>
      <c r="C341" s="85"/>
      <c r="D341" s="85"/>
      <c r="E341" s="85"/>
      <c r="F341" s="85"/>
      <c r="G341" s="85"/>
      <c r="H341" s="86"/>
      <c r="I341" s="85"/>
      <c r="J341" s="85"/>
      <c r="K341" s="85"/>
      <c r="L341" s="85"/>
      <c r="M341" s="85"/>
      <c r="N341" s="85"/>
      <c r="O341" s="85"/>
      <c r="P341" s="86"/>
      <c r="Q341" s="85"/>
    </row>
    <row r="342" spans="2:17" x14ac:dyDescent="0.2">
      <c r="B342" s="85"/>
      <c r="C342" s="85"/>
      <c r="D342" s="85"/>
      <c r="E342" s="85"/>
      <c r="F342" s="85"/>
      <c r="G342" s="85"/>
      <c r="H342" s="86"/>
      <c r="I342" s="85"/>
      <c r="J342" s="85"/>
      <c r="K342" s="85"/>
      <c r="L342" s="85"/>
      <c r="M342" s="85"/>
      <c r="N342" s="85"/>
      <c r="O342" s="85"/>
      <c r="P342" s="86"/>
      <c r="Q342" s="85"/>
    </row>
    <row r="343" spans="2:17" x14ac:dyDescent="0.2">
      <c r="B343" s="85"/>
      <c r="C343" s="85"/>
      <c r="D343" s="85"/>
      <c r="E343" s="85"/>
      <c r="F343" s="85"/>
      <c r="G343" s="85"/>
      <c r="H343" s="86"/>
      <c r="I343" s="85"/>
      <c r="J343" s="85"/>
      <c r="K343" s="85"/>
      <c r="L343" s="85"/>
      <c r="M343" s="85"/>
      <c r="N343" s="85"/>
      <c r="O343" s="85"/>
      <c r="P343" s="86"/>
      <c r="Q343" s="85"/>
    </row>
    <row r="344" spans="2:17" x14ac:dyDescent="0.2">
      <c r="B344" s="85"/>
      <c r="C344" s="85"/>
      <c r="D344" s="85"/>
      <c r="E344" s="85"/>
      <c r="F344" s="85"/>
      <c r="G344" s="85"/>
      <c r="H344" s="86"/>
      <c r="I344" s="85"/>
      <c r="J344" s="85"/>
      <c r="K344" s="85"/>
      <c r="L344" s="85"/>
      <c r="M344" s="85"/>
      <c r="N344" s="85"/>
      <c r="O344" s="85"/>
      <c r="P344" s="86"/>
      <c r="Q344" s="85"/>
    </row>
    <row r="345" spans="2:17" x14ac:dyDescent="0.2">
      <c r="B345" s="85"/>
      <c r="C345" s="85"/>
      <c r="D345" s="85"/>
      <c r="E345" s="85"/>
      <c r="F345" s="85"/>
      <c r="G345" s="85"/>
      <c r="H345" s="86"/>
      <c r="I345" s="85"/>
      <c r="J345" s="85"/>
      <c r="K345" s="85"/>
      <c r="L345" s="85"/>
      <c r="M345" s="85"/>
      <c r="N345" s="85"/>
      <c r="O345" s="85"/>
      <c r="P345" s="86"/>
      <c r="Q345" s="85"/>
    </row>
    <row r="346" spans="2:17" x14ac:dyDescent="0.2">
      <c r="B346" s="85"/>
      <c r="C346" s="85"/>
      <c r="D346" s="85"/>
      <c r="E346" s="85"/>
      <c r="F346" s="85"/>
      <c r="G346" s="85"/>
      <c r="H346" s="86"/>
      <c r="I346" s="85"/>
      <c r="J346" s="85"/>
      <c r="K346" s="85"/>
      <c r="L346" s="85"/>
      <c r="M346" s="85"/>
      <c r="N346" s="85"/>
      <c r="O346" s="85"/>
      <c r="P346" s="86"/>
      <c r="Q346" s="85"/>
    </row>
    <row r="347" spans="2:17" x14ac:dyDescent="0.2">
      <c r="B347" s="85"/>
      <c r="C347" s="85"/>
      <c r="D347" s="85"/>
      <c r="E347" s="85"/>
      <c r="F347" s="85"/>
      <c r="G347" s="85"/>
      <c r="H347" s="86"/>
      <c r="I347" s="85"/>
      <c r="J347" s="85"/>
      <c r="K347" s="85"/>
      <c r="L347" s="85"/>
      <c r="M347" s="85"/>
      <c r="N347" s="85"/>
      <c r="O347" s="85"/>
      <c r="P347" s="86"/>
      <c r="Q347" s="85"/>
    </row>
    <row r="348" spans="2:17" x14ac:dyDescent="0.2">
      <c r="B348" s="85"/>
      <c r="C348" s="85"/>
      <c r="D348" s="85"/>
      <c r="E348" s="85"/>
      <c r="F348" s="85"/>
      <c r="G348" s="85"/>
      <c r="H348" s="86"/>
      <c r="I348" s="85"/>
      <c r="J348" s="85"/>
      <c r="K348" s="85"/>
      <c r="L348" s="85"/>
      <c r="M348" s="85"/>
      <c r="N348" s="85"/>
      <c r="O348" s="85"/>
      <c r="P348" s="86"/>
      <c r="Q348" s="85"/>
    </row>
    <row r="349" spans="2:17" x14ac:dyDescent="0.2">
      <c r="B349" s="85"/>
      <c r="C349" s="85"/>
      <c r="D349" s="85"/>
      <c r="E349" s="85"/>
      <c r="F349" s="85"/>
      <c r="G349" s="85"/>
      <c r="H349" s="86"/>
      <c r="I349" s="85"/>
      <c r="J349" s="85"/>
      <c r="K349" s="85"/>
      <c r="L349" s="85"/>
      <c r="M349" s="85"/>
      <c r="N349" s="85"/>
      <c r="O349" s="85"/>
      <c r="P349" s="86"/>
      <c r="Q349" s="85"/>
    </row>
    <row r="350" spans="2:17" x14ac:dyDescent="0.2">
      <c r="B350" s="85"/>
      <c r="C350" s="85"/>
      <c r="D350" s="85"/>
      <c r="E350" s="85"/>
      <c r="F350" s="85"/>
      <c r="G350" s="85"/>
      <c r="H350" s="86"/>
      <c r="I350" s="85"/>
      <c r="J350" s="85"/>
      <c r="K350" s="85"/>
      <c r="L350" s="85"/>
      <c r="M350" s="85"/>
      <c r="N350" s="85"/>
      <c r="O350" s="85"/>
      <c r="P350" s="86"/>
      <c r="Q350" s="85"/>
    </row>
    <row r="351" spans="2:17" x14ac:dyDescent="0.2">
      <c r="B351" s="85"/>
      <c r="C351" s="85"/>
      <c r="D351" s="85"/>
      <c r="E351" s="85"/>
      <c r="F351" s="85"/>
      <c r="G351" s="85"/>
      <c r="H351" s="86"/>
      <c r="I351" s="85"/>
      <c r="J351" s="85"/>
      <c r="K351" s="85"/>
      <c r="L351" s="85"/>
      <c r="M351" s="85"/>
      <c r="N351" s="85"/>
      <c r="O351" s="85"/>
      <c r="P351" s="86"/>
      <c r="Q351" s="85"/>
    </row>
    <row r="352" spans="2:17" x14ac:dyDescent="0.2">
      <c r="B352" s="85"/>
      <c r="C352" s="85"/>
      <c r="D352" s="85"/>
      <c r="E352" s="85"/>
      <c r="F352" s="85"/>
      <c r="G352" s="85"/>
      <c r="H352" s="86"/>
      <c r="I352" s="85"/>
      <c r="J352" s="85"/>
      <c r="K352" s="85"/>
      <c r="L352" s="85"/>
      <c r="M352" s="85"/>
      <c r="N352" s="85"/>
      <c r="O352" s="85"/>
      <c r="P352" s="86"/>
      <c r="Q352" s="85"/>
    </row>
    <row r="353" spans="2:17" x14ac:dyDescent="0.2">
      <c r="B353" s="85"/>
      <c r="C353" s="85"/>
      <c r="D353" s="85"/>
      <c r="E353" s="85"/>
      <c r="F353" s="85"/>
      <c r="G353" s="85"/>
      <c r="H353" s="86"/>
      <c r="I353" s="85"/>
      <c r="J353" s="85"/>
      <c r="K353" s="85"/>
      <c r="L353" s="85"/>
      <c r="M353" s="85"/>
      <c r="N353" s="85"/>
      <c r="O353" s="85"/>
      <c r="P353" s="86"/>
      <c r="Q353" s="85"/>
    </row>
    <row r="354" spans="2:17" x14ac:dyDescent="0.2">
      <c r="B354" s="85"/>
      <c r="C354" s="85"/>
      <c r="D354" s="85"/>
      <c r="E354" s="85"/>
      <c r="F354" s="85"/>
      <c r="G354" s="85"/>
      <c r="H354" s="86"/>
      <c r="I354" s="85"/>
      <c r="J354" s="85"/>
      <c r="K354" s="85"/>
      <c r="L354" s="85"/>
      <c r="M354" s="85"/>
      <c r="N354" s="85"/>
      <c r="O354" s="85"/>
      <c r="P354" s="86"/>
      <c r="Q354" s="85"/>
    </row>
    <row r="355" spans="2:17" x14ac:dyDescent="0.2">
      <c r="B355" s="85"/>
      <c r="C355" s="85"/>
      <c r="D355" s="85"/>
      <c r="E355" s="85"/>
      <c r="F355" s="85"/>
      <c r="G355" s="85"/>
      <c r="H355" s="86"/>
      <c r="I355" s="85"/>
      <c r="J355" s="85"/>
      <c r="K355" s="85"/>
      <c r="L355" s="85"/>
      <c r="M355" s="85"/>
      <c r="N355" s="85"/>
      <c r="O355" s="85"/>
      <c r="P355" s="86"/>
      <c r="Q355" s="85"/>
    </row>
    <row r="356" spans="2:17" x14ac:dyDescent="0.2">
      <c r="B356" s="85"/>
      <c r="C356" s="85"/>
      <c r="D356" s="85"/>
      <c r="E356" s="85"/>
      <c r="F356" s="85"/>
      <c r="G356" s="85"/>
      <c r="H356" s="86"/>
      <c r="I356" s="85"/>
      <c r="J356" s="85"/>
      <c r="K356" s="85"/>
      <c r="L356" s="85"/>
      <c r="M356" s="85"/>
      <c r="N356" s="85"/>
      <c r="O356" s="85"/>
      <c r="P356" s="86"/>
      <c r="Q356" s="85"/>
    </row>
    <row r="357" spans="2:17" x14ac:dyDescent="0.2">
      <c r="B357" s="85"/>
      <c r="C357" s="85"/>
      <c r="D357" s="85"/>
      <c r="E357" s="85"/>
      <c r="F357" s="85"/>
      <c r="G357" s="85"/>
      <c r="H357" s="86"/>
      <c r="I357" s="85"/>
      <c r="J357" s="85"/>
      <c r="K357" s="85"/>
      <c r="L357" s="85"/>
      <c r="M357" s="85"/>
      <c r="N357" s="85"/>
      <c r="O357" s="85"/>
      <c r="P357" s="86"/>
      <c r="Q357" s="85"/>
    </row>
    <row r="358" spans="2:17" x14ac:dyDescent="0.2">
      <c r="B358" s="85"/>
      <c r="C358" s="85"/>
      <c r="D358" s="85"/>
      <c r="E358" s="85"/>
      <c r="F358" s="85"/>
      <c r="G358" s="85"/>
      <c r="H358" s="86"/>
      <c r="I358" s="85"/>
      <c r="J358" s="85"/>
      <c r="K358" s="85"/>
      <c r="L358" s="85"/>
      <c r="M358" s="85"/>
      <c r="N358" s="85"/>
      <c r="O358" s="85"/>
      <c r="P358" s="86"/>
      <c r="Q358" s="85"/>
    </row>
    <row r="359" spans="2:17" x14ac:dyDescent="0.2">
      <c r="B359" s="87"/>
      <c r="C359" s="87"/>
      <c r="D359" s="87"/>
      <c r="E359" s="87"/>
      <c r="F359" s="87"/>
      <c r="G359" s="87"/>
      <c r="H359" s="88"/>
      <c r="I359" s="87"/>
      <c r="J359" s="87"/>
      <c r="K359" s="87"/>
      <c r="L359" s="87"/>
      <c r="M359" s="87"/>
      <c r="N359" s="87"/>
      <c r="O359" s="87"/>
      <c r="P359" s="88"/>
      <c r="Q359" s="87"/>
    </row>
    <row r="360" spans="2:17" x14ac:dyDescent="0.2">
      <c r="B360" s="87"/>
      <c r="C360" s="87"/>
      <c r="D360" s="87"/>
      <c r="E360" s="87"/>
      <c r="F360" s="87"/>
      <c r="G360" s="87"/>
      <c r="H360" s="88"/>
      <c r="I360" s="87"/>
      <c r="J360" s="87"/>
      <c r="K360" s="87"/>
      <c r="L360" s="87"/>
      <c r="M360" s="87"/>
      <c r="N360" s="87"/>
      <c r="O360" s="87"/>
      <c r="P360" s="88"/>
      <c r="Q360" s="87"/>
    </row>
    <row r="361" spans="2:17" x14ac:dyDescent="0.2">
      <c r="B361" s="87"/>
      <c r="C361" s="87"/>
      <c r="D361" s="87"/>
      <c r="E361" s="87"/>
      <c r="F361" s="87"/>
      <c r="G361" s="87"/>
      <c r="H361" s="88"/>
      <c r="I361" s="87"/>
      <c r="J361" s="87"/>
      <c r="K361" s="87"/>
      <c r="L361" s="87"/>
      <c r="M361" s="87"/>
      <c r="N361" s="87"/>
      <c r="O361" s="87"/>
      <c r="P361" s="88"/>
      <c r="Q361" s="87"/>
    </row>
    <row r="362" spans="2:17" x14ac:dyDescent="0.2">
      <c r="B362" s="87"/>
      <c r="C362" s="87"/>
      <c r="D362" s="87"/>
      <c r="E362" s="87"/>
      <c r="F362" s="87"/>
      <c r="G362" s="87"/>
      <c r="H362" s="88"/>
      <c r="I362" s="87"/>
      <c r="J362" s="87"/>
      <c r="K362" s="87"/>
      <c r="L362" s="87"/>
      <c r="M362" s="87"/>
      <c r="N362" s="87"/>
      <c r="O362" s="87"/>
      <c r="P362" s="88"/>
      <c r="Q362" s="87"/>
    </row>
    <row r="363" spans="2:17" x14ac:dyDescent="0.2">
      <c r="B363" s="87"/>
      <c r="C363" s="87"/>
      <c r="D363" s="87"/>
      <c r="E363" s="87"/>
      <c r="F363" s="87"/>
      <c r="G363" s="87"/>
      <c r="H363" s="88"/>
      <c r="I363" s="87"/>
      <c r="J363" s="87"/>
      <c r="K363" s="87"/>
      <c r="L363" s="87"/>
      <c r="M363" s="87"/>
      <c r="N363" s="87"/>
      <c r="O363" s="87"/>
      <c r="P363" s="88"/>
      <c r="Q363" s="87"/>
    </row>
    <row r="364" spans="2:17" x14ac:dyDescent="0.2">
      <c r="B364" s="87"/>
      <c r="C364" s="87"/>
      <c r="D364" s="87"/>
      <c r="E364" s="87"/>
      <c r="F364" s="87"/>
      <c r="G364" s="87"/>
      <c r="H364" s="88"/>
      <c r="I364" s="87"/>
      <c r="J364" s="87"/>
      <c r="K364" s="87"/>
      <c r="L364" s="87"/>
      <c r="M364" s="87"/>
      <c r="N364" s="87"/>
      <c r="O364" s="87"/>
      <c r="P364" s="88"/>
      <c r="Q364" s="87"/>
    </row>
    <row r="365" spans="2:17" x14ac:dyDescent="0.2">
      <c r="B365" s="87"/>
      <c r="C365" s="87"/>
      <c r="D365" s="87"/>
      <c r="E365" s="87"/>
      <c r="F365" s="87"/>
      <c r="G365" s="87"/>
      <c r="H365" s="88"/>
      <c r="I365" s="87"/>
      <c r="J365" s="87"/>
      <c r="K365" s="87"/>
      <c r="L365" s="87"/>
      <c r="M365" s="87"/>
      <c r="N365" s="87"/>
      <c r="O365" s="87"/>
      <c r="P365" s="88"/>
      <c r="Q365" s="87"/>
    </row>
    <row r="366" spans="2:17" x14ac:dyDescent="0.2">
      <c r="B366" s="87"/>
      <c r="C366" s="87"/>
      <c r="D366" s="87"/>
      <c r="E366" s="87"/>
      <c r="F366" s="87"/>
      <c r="G366" s="87"/>
      <c r="H366" s="88"/>
      <c r="I366" s="87"/>
      <c r="J366" s="87"/>
      <c r="K366" s="87"/>
      <c r="L366" s="87"/>
    </row>
    <row r="367" spans="2:17" x14ac:dyDescent="0.2">
      <c r="B367" s="87"/>
      <c r="C367" s="87"/>
      <c r="D367" s="87"/>
      <c r="E367" s="87"/>
      <c r="F367" s="87"/>
      <c r="G367" s="87"/>
      <c r="H367" s="88"/>
      <c r="I367" s="87"/>
      <c r="J367" s="87"/>
      <c r="K367" s="87"/>
      <c r="L367" s="87"/>
    </row>
    <row r="368" spans="2:17" x14ac:dyDescent="0.2">
      <c r="B368" s="87"/>
      <c r="C368" s="87"/>
      <c r="D368" s="87"/>
      <c r="E368" s="87"/>
      <c r="F368" s="87"/>
      <c r="G368" s="87"/>
      <c r="H368" s="88"/>
      <c r="I368" s="87"/>
      <c r="J368" s="87"/>
      <c r="K368" s="87"/>
      <c r="L368" s="87"/>
    </row>
    <row r="369" spans="2:12" x14ac:dyDescent="0.2">
      <c r="B369" s="87"/>
      <c r="C369" s="87"/>
      <c r="D369" s="87"/>
      <c r="E369" s="87"/>
      <c r="F369" s="87"/>
      <c r="G369" s="87"/>
      <c r="H369" s="88"/>
      <c r="I369" s="87"/>
      <c r="J369" s="87"/>
      <c r="K369" s="87"/>
      <c r="L369" s="87"/>
    </row>
    <row r="370" spans="2:12" x14ac:dyDescent="0.2">
      <c r="B370" s="87"/>
      <c r="C370" s="87"/>
      <c r="D370" s="87"/>
      <c r="E370" s="87"/>
      <c r="F370" s="87"/>
      <c r="G370" s="87"/>
      <c r="H370" s="88"/>
      <c r="I370" s="87"/>
      <c r="J370" s="87"/>
      <c r="K370" s="87"/>
      <c r="L370" s="87"/>
    </row>
    <row r="371" spans="2:12" x14ac:dyDescent="0.2">
      <c r="B371" s="87"/>
      <c r="C371" s="87"/>
      <c r="D371" s="87"/>
      <c r="E371" s="87"/>
      <c r="F371" s="87"/>
      <c r="G371" s="87"/>
      <c r="H371" s="88"/>
      <c r="I371" s="87"/>
      <c r="J371" s="87"/>
      <c r="K371" s="87"/>
      <c r="L371" s="87"/>
    </row>
    <row r="372" spans="2:12" x14ac:dyDescent="0.2">
      <c r="B372" s="87"/>
      <c r="C372" s="87"/>
      <c r="D372" s="87"/>
      <c r="E372" s="87"/>
      <c r="F372" s="87"/>
      <c r="G372" s="87"/>
      <c r="H372" s="88"/>
      <c r="I372" s="87"/>
      <c r="J372" s="87"/>
      <c r="K372" s="87"/>
      <c r="L372" s="87"/>
    </row>
    <row r="373" spans="2:12" x14ac:dyDescent="0.2">
      <c r="B373" s="87"/>
      <c r="C373" s="87"/>
      <c r="D373" s="87"/>
      <c r="E373" s="87"/>
      <c r="F373" s="87"/>
      <c r="G373" s="87"/>
      <c r="H373" s="88"/>
      <c r="I373" s="87"/>
      <c r="J373" s="87"/>
      <c r="K373" s="87"/>
      <c r="L373" s="87"/>
    </row>
    <row r="374" spans="2:12" x14ac:dyDescent="0.2">
      <c r="B374" s="87"/>
      <c r="C374" s="87"/>
      <c r="D374" s="87"/>
      <c r="E374" s="87"/>
      <c r="F374" s="87"/>
      <c r="G374" s="87"/>
      <c r="H374" s="88"/>
      <c r="I374" s="87"/>
      <c r="J374" s="87"/>
      <c r="K374" s="87"/>
      <c r="L374" s="87"/>
    </row>
    <row r="375" spans="2:12" x14ac:dyDescent="0.2">
      <c r="B375" s="87"/>
      <c r="C375" s="87"/>
      <c r="D375" s="87"/>
      <c r="E375" s="87"/>
      <c r="F375" s="87"/>
      <c r="G375" s="87"/>
      <c r="H375" s="88"/>
      <c r="I375" s="87"/>
      <c r="J375" s="87"/>
      <c r="K375" s="87"/>
      <c r="L375" s="87"/>
    </row>
    <row r="376" spans="2:12" x14ac:dyDescent="0.2">
      <c r="B376" s="87"/>
      <c r="C376" s="87"/>
      <c r="D376" s="87"/>
      <c r="E376" s="87"/>
      <c r="F376" s="87"/>
      <c r="G376" s="87"/>
      <c r="H376" s="88"/>
      <c r="I376" s="87"/>
      <c r="J376" s="87"/>
      <c r="K376" s="87"/>
      <c r="L376" s="87"/>
    </row>
    <row r="377" spans="2:12" x14ac:dyDescent="0.2">
      <c r="B377" s="87"/>
      <c r="C377" s="87"/>
      <c r="D377" s="87"/>
      <c r="E377" s="87"/>
      <c r="F377" s="87"/>
      <c r="G377" s="87"/>
      <c r="H377" s="88"/>
      <c r="I377" s="87"/>
      <c r="J377" s="87"/>
      <c r="K377" s="87"/>
      <c r="L377" s="87"/>
    </row>
    <row r="378" spans="2:12" x14ac:dyDescent="0.2">
      <c r="B378" s="87"/>
      <c r="C378" s="87"/>
      <c r="D378" s="87"/>
      <c r="E378" s="87"/>
      <c r="F378" s="87"/>
      <c r="G378" s="87"/>
      <c r="H378" s="88"/>
      <c r="I378" s="87"/>
      <c r="J378" s="87"/>
      <c r="K378" s="87"/>
      <c r="L378" s="87"/>
    </row>
    <row r="379" spans="2:12" x14ac:dyDescent="0.2">
      <c r="B379" s="87"/>
      <c r="C379" s="87"/>
      <c r="D379" s="87"/>
      <c r="E379" s="87"/>
      <c r="F379" s="87"/>
      <c r="G379" s="87"/>
      <c r="H379" s="88"/>
      <c r="I379" s="87"/>
      <c r="J379" s="87"/>
      <c r="K379" s="87"/>
      <c r="L379" s="87"/>
    </row>
    <row r="380" spans="2:12" x14ac:dyDescent="0.2">
      <c r="B380" s="87"/>
      <c r="C380" s="87"/>
      <c r="D380" s="87"/>
      <c r="E380" s="87"/>
      <c r="F380" s="87"/>
      <c r="G380" s="87"/>
      <c r="H380" s="88"/>
      <c r="I380" s="87"/>
      <c r="J380" s="87"/>
      <c r="K380" s="87"/>
      <c r="L380" s="87"/>
    </row>
    <row r="381" spans="2:12" x14ac:dyDescent="0.2">
      <c r="B381" s="87"/>
      <c r="C381" s="87"/>
      <c r="D381" s="87"/>
      <c r="E381" s="87"/>
      <c r="F381" s="87"/>
      <c r="G381" s="87"/>
      <c r="H381" s="88"/>
      <c r="I381" s="87"/>
      <c r="J381" s="87"/>
      <c r="K381" s="87"/>
      <c r="L381" s="87"/>
    </row>
    <row r="382" spans="2:12" x14ac:dyDescent="0.2">
      <c r="B382" s="87"/>
      <c r="C382" s="87"/>
      <c r="D382" s="87"/>
      <c r="E382" s="87"/>
      <c r="F382" s="87"/>
      <c r="G382" s="87"/>
      <c r="H382" s="88"/>
      <c r="I382" s="87"/>
      <c r="J382" s="87"/>
      <c r="K382" s="87"/>
      <c r="L382" s="87"/>
    </row>
    <row r="383" spans="2:12" x14ac:dyDescent="0.2">
      <c r="B383" s="87"/>
      <c r="C383" s="87"/>
      <c r="D383" s="87"/>
      <c r="E383" s="87"/>
      <c r="F383" s="87"/>
      <c r="G383" s="87"/>
      <c r="H383" s="88"/>
      <c r="I383" s="87"/>
      <c r="J383" s="87"/>
      <c r="K383" s="87"/>
      <c r="L383" s="87"/>
    </row>
    <row r="384" spans="2:12" x14ac:dyDescent="0.2">
      <c r="B384" s="87"/>
      <c r="C384" s="87"/>
      <c r="D384" s="87"/>
      <c r="E384" s="87"/>
      <c r="F384" s="87"/>
      <c r="G384" s="87"/>
      <c r="H384" s="88"/>
      <c r="I384" s="87"/>
      <c r="J384" s="87"/>
      <c r="K384" s="87"/>
      <c r="L384" s="87"/>
    </row>
    <row r="385" spans="2:12" x14ac:dyDescent="0.2">
      <c r="B385" s="87"/>
      <c r="C385" s="87"/>
      <c r="D385" s="87"/>
      <c r="E385" s="87"/>
      <c r="F385" s="87"/>
      <c r="G385" s="87"/>
      <c r="H385" s="88"/>
      <c r="I385" s="87"/>
      <c r="J385" s="87"/>
      <c r="K385" s="87"/>
      <c r="L385" s="87"/>
    </row>
    <row r="386" spans="2:12" x14ac:dyDescent="0.2">
      <c r="B386" s="87"/>
      <c r="C386" s="87"/>
      <c r="D386" s="87"/>
      <c r="E386" s="87"/>
      <c r="F386" s="87"/>
      <c r="G386" s="87"/>
      <c r="H386" s="88"/>
      <c r="I386" s="87"/>
      <c r="J386" s="87"/>
      <c r="K386" s="87"/>
      <c r="L386" s="87"/>
    </row>
  </sheetData>
  <mergeCells count="4">
    <mergeCell ref="B6:Q6"/>
    <mergeCell ref="B7:Q7"/>
    <mergeCell ref="B8:Q8"/>
    <mergeCell ref="A9:A10"/>
  </mergeCells>
  <phoneticPr fontId="2" type="noConversion"/>
  <pageMargins left="0.6" right="0.17" top="0.17" bottom="0.17" header="0.17" footer="0.17"/>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AE305"/>
  <sheetViews>
    <sheetView workbookViewId="0">
      <pane xSplit="1" ySplit="10" topLeftCell="B11" activePane="bottomRight" state="frozen"/>
      <selection activeCell="C14" sqref="C14"/>
      <selection pane="topRight" activeCell="C14" sqref="C14"/>
      <selection pane="bottomLeft" activeCell="C14" sqref="C14"/>
      <selection pane="bottomRight"/>
    </sheetView>
  </sheetViews>
  <sheetFormatPr baseColWidth="10" defaultRowHeight="11.25" x14ac:dyDescent="0.2"/>
  <cols>
    <col min="1" max="1" width="13" style="84" bestFit="1" customWidth="1"/>
    <col min="2" max="13" width="10.28515625" style="82" customWidth="1"/>
    <col min="14" max="16384" width="11.42578125" style="82"/>
  </cols>
  <sheetData>
    <row r="1" spans="1:31" x14ac:dyDescent="0.2">
      <c r="A1" s="4" t="s">
        <v>8</v>
      </c>
      <c r="B1" s="4" t="s">
        <v>106</v>
      </c>
      <c r="C1" s="5"/>
      <c r="D1" s="5"/>
      <c r="E1" s="5"/>
      <c r="F1" s="6"/>
      <c r="G1" s="5"/>
      <c r="H1" s="5"/>
      <c r="I1" s="5"/>
      <c r="J1" s="6"/>
      <c r="K1" s="5"/>
      <c r="L1" s="5"/>
      <c r="M1" s="5"/>
    </row>
    <row r="2" spans="1:31" x14ac:dyDescent="0.2">
      <c r="A2" s="1" t="s">
        <v>9</v>
      </c>
      <c r="B2" s="3" t="s">
        <v>68</v>
      </c>
      <c r="C2" s="2"/>
      <c r="D2" s="2"/>
      <c r="E2" s="2"/>
      <c r="F2" s="3"/>
      <c r="G2" s="2"/>
      <c r="H2" s="2"/>
      <c r="I2" s="2"/>
      <c r="J2" s="3"/>
      <c r="K2" s="2"/>
      <c r="L2" s="2"/>
      <c r="M2" s="2"/>
    </row>
    <row r="3" spans="1:31" x14ac:dyDescent="0.2">
      <c r="A3" s="1" t="s">
        <v>10</v>
      </c>
      <c r="B3" s="3" t="s">
        <v>69</v>
      </c>
      <c r="C3" s="2"/>
      <c r="D3" s="2"/>
      <c r="E3" s="2"/>
      <c r="F3" s="3"/>
      <c r="G3" s="2"/>
      <c r="H3" s="2"/>
      <c r="I3" s="2"/>
      <c r="J3" s="3"/>
      <c r="K3" s="2"/>
      <c r="L3" s="2"/>
      <c r="M3" s="2"/>
    </row>
    <row r="4" spans="1:31" x14ac:dyDescent="0.2">
      <c r="A4" s="1" t="s">
        <v>11</v>
      </c>
      <c r="B4" s="3" t="s">
        <v>21</v>
      </c>
      <c r="C4" s="2"/>
      <c r="D4" s="2"/>
      <c r="E4" s="2"/>
      <c r="F4" s="3"/>
      <c r="G4" s="2"/>
      <c r="H4" s="2"/>
      <c r="I4" s="2"/>
      <c r="J4" s="3"/>
      <c r="K4" s="2"/>
      <c r="L4" s="2"/>
      <c r="M4" s="2"/>
    </row>
    <row r="5" spans="1:31" x14ac:dyDescent="0.2">
      <c r="A5" s="2" t="s">
        <v>12</v>
      </c>
      <c r="B5" s="3" t="s">
        <v>71</v>
      </c>
      <c r="C5" s="2"/>
      <c r="D5" s="2"/>
      <c r="E5" s="2"/>
      <c r="F5" s="3"/>
      <c r="G5" s="2"/>
      <c r="H5" s="2"/>
      <c r="I5" s="2"/>
      <c r="J5" s="3"/>
      <c r="K5" s="2"/>
      <c r="L5" s="2"/>
      <c r="M5" s="2"/>
    </row>
    <row r="6" spans="1:31" x14ac:dyDescent="0.2">
      <c r="A6" s="2"/>
      <c r="B6" s="3"/>
      <c r="C6" s="2"/>
      <c r="D6" s="2"/>
      <c r="E6" s="2"/>
      <c r="F6" s="3"/>
      <c r="G6" s="2"/>
      <c r="H6" s="2"/>
      <c r="I6" s="2"/>
      <c r="J6" s="3"/>
      <c r="K6" s="2"/>
      <c r="L6" s="2"/>
      <c r="M6" s="2"/>
    </row>
    <row r="7" spans="1:31" x14ac:dyDescent="0.2">
      <c r="A7" s="2"/>
      <c r="B7" s="2" t="s">
        <v>80</v>
      </c>
      <c r="C7" s="2"/>
      <c r="D7" s="2"/>
      <c r="E7" s="2"/>
      <c r="F7" s="3"/>
      <c r="G7" s="2"/>
      <c r="H7" s="2"/>
      <c r="I7" s="2"/>
      <c r="J7" s="3"/>
      <c r="K7" s="2"/>
      <c r="L7" s="2"/>
      <c r="M7" s="2"/>
    </row>
    <row r="8" spans="1:31" x14ac:dyDescent="0.2">
      <c r="A8" s="7"/>
      <c r="B8" s="8"/>
      <c r="C8" s="8"/>
      <c r="D8" s="8"/>
      <c r="E8" s="8"/>
      <c r="F8" s="8"/>
      <c r="G8" s="8"/>
      <c r="H8" s="8"/>
      <c r="I8" s="8"/>
      <c r="J8" s="8"/>
      <c r="K8" s="8"/>
      <c r="L8" s="8"/>
      <c r="M8" s="8"/>
    </row>
    <row r="9" spans="1:31" x14ac:dyDescent="0.2">
      <c r="A9" s="214"/>
      <c r="B9" s="211" t="s">
        <v>16</v>
      </c>
      <c r="C9" s="211"/>
      <c r="D9" s="211"/>
      <c r="E9" s="212"/>
      <c r="F9" s="213" t="s">
        <v>19</v>
      </c>
      <c r="G9" s="211"/>
      <c r="H9" s="211"/>
      <c r="I9" s="212"/>
      <c r="J9" s="213" t="s">
        <v>14</v>
      </c>
      <c r="K9" s="211"/>
      <c r="L9" s="211"/>
      <c r="M9" s="212"/>
    </row>
    <row r="10" spans="1:31" s="83" customFormat="1" ht="22.5" x14ac:dyDescent="0.2">
      <c r="A10" s="215"/>
      <c r="B10" s="65" t="s">
        <v>17</v>
      </c>
      <c r="C10" s="66" t="s">
        <v>18</v>
      </c>
      <c r="D10" s="65" t="s">
        <v>78</v>
      </c>
      <c r="E10" s="69" t="s">
        <v>14</v>
      </c>
      <c r="F10" s="65" t="s">
        <v>17</v>
      </c>
      <c r="G10" s="66" t="s">
        <v>18</v>
      </c>
      <c r="H10" s="65" t="s">
        <v>78</v>
      </c>
      <c r="I10" s="69" t="s">
        <v>14</v>
      </c>
      <c r="J10" s="65" t="s">
        <v>17</v>
      </c>
      <c r="K10" s="66" t="s">
        <v>18</v>
      </c>
      <c r="L10" s="65" t="s">
        <v>78</v>
      </c>
      <c r="M10" s="69" t="s">
        <v>14</v>
      </c>
    </row>
    <row r="11" spans="1:31" x14ac:dyDescent="0.2">
      <c r="A11" s="45" t="s">
        <v>146</v>
      </c>
      <c r="B11" s="10">
        <v>367.7</v>
      </c>
      <c r="C11" s="11">
        <v>1158.0999999999999</v>
      </c>
      <c r="D11" s="10">
        <v>216.9</v>
      </c>
      <c r="E11" s="16">
        <v>1742.7</v>
      </c>
      <c r="F11" s="10">
        <v>436.5</v>
      </c>
      <c r="G11" s="11">
        <v>1385.8</v>
      </c>
      <c r="H11" s="10">
        <v>195.1</v>
      </c>
      <c r="I11" s="16">
        <v>2017.4</v>
      </c>
      <c r="J11" s="10">
        <v>804.1</v>
      </c>
      <c r="K11" s="11">
        <v>2543.9</v>
      </c>
      <c r="L11" s="10">
        <v>412</v>
      </c>
      <c r="M11" s="16">
        <v>3760.1</v>
      </c>
      <c r="N11" s="85"/>
      <c r="O11" s="85"/>
      <c r="P11" s="85"/>
      <c r="Q11" s="85"/>
      <c r="R11" s="85"/>
      <c r="S11" s="85"/>
      <c r="T11" s="85"/>
      <c r="U11" s="85"/>
      <c r="V11" s="85"/>
      <c r="W11" s="85"/>
      <c r="X11" s="85"/>
      <c r="Y11" s="85"/>
      <c r="Z11" s="85"/>
      <c r="AA11" s="85"/>
      <c r="AB11" s="85"/>
      <c r="AC11" s="85"/>
      <c r="AD11" s="85"/>
      <c r="AE11" s="85"/>
    </row>
    <row r="12" spans="1:31" x14ac:dyDescent="0.2">
      <c r="A12" s="45" t="s">
        <v>147</v>
      </c>
      <c r="B12" s="10">
        <v>369.8</v>
      </c>
      <c r="C12" s="11">
        <v>1171</v>
      </c>
      <c r="D12" s="10">
        <v>222</v>
      </c>
      <c r="E12" s="16">
        <v>1762.7</v>
      </c>
      <c r="F12" s="10">
        <v>437.6</v>
      </c>
      <c r="G12" s="11">
        <v>1395.6</v>
      </c>
      <c r="H12" s="10">
        <v>200.1</v>
      </c>
      <c r="I12" s="16">
        <v>2033.3</v>
      </c>
      <c r="J12" s="10">
        <v>807.3</v>
      </c>
      <c r="K12" s="11">
        <v>2566.6</v>
      </c>
      <c r="L12" s="10">
        <v>422.1</v>
      </c>
      <c r="M12" s="16">
        <v>3796</v>
      </c>
      <c r="N12" s="85"/>
      <c r="O12" s="85"/>
      <c r="P12" s="85"/>
      <c r="Q12" s="85"/>
      <c r="R12" s="85"/>
      <c r="S12" s="85"/>
      <c r="T12" s="85"/>
      <c r="U12" s="85"/>
      <c r="V12" s="85"/>
      <c r="W12" s="85"/>
      <c r="X12" s="85"/>
      <c r="Y12" s="85"/>
      <c r="Z12" s="85"/>
      <c r="AA12" s="85"/>
      <c r="AB12" s="85"/>
      <c r="AC12" s="85"/>
      <c r="AD12" s="85"/>
      <c r="AE12" s="85"/>
    </row>
    <row r="13" spans="1:31" x14ac:dyDescent="0.2">
      <c r="A13" s="45" t="s">
        <v>148</v>
      </c>
      <c r="B13" s="10">
        <v>375.7</v>
      </c>
      <c r="C13" s="11">
        <v>1190.8</v>
      </c>
      <c r="D13" s="10">
        <v>227.4</v>
      </c>
      <c r="E13" s="16">
        <v>1793.9</v>
      </c>
      <c r="F13" s="10">
        <v>441.9</v>
      </c>
      <c r="G13" s="11">
        <v>1411.8</v>
      </c>
      <c r="H13" s="10">
        <v>205.7</v>
      </c>
      <c r="I13" s="16">
        <v>2059.4</v>
      </c>
      <c r="J13" s="10">
        <v>817.6</v>
      </c>
      <c r="K13" s="11">
        <v>2602.6999999999998</v>
      </c>
      <c r="L13" s="10">
        <v>433.1</v>
      </c>
      <c r="M13" s="16">
        <v>3853.4</v>
      </c>
      <c r="N13" s="85"/>
      <c r="O13" s="85"/>
      <c r="P13" s="85"/>
      <c r="Q13" s="85"/>
      <c r="R13" s="85"/>
      <c r="S13" s="85"/>
      <c r="T13" s="85"/>
      <c r="U13" s="85"/>
      <c r="V13" s="85"/>
      <c r="W13" s="85"/>
      <c r="X13" s="85"/>
      <c r="Y13" s="85"/>
      <c r="Z13" s="85"/>
      <c r="AA13" s="85"/>
      <c r="AB13" s="85"/>
      <c r="AC13" s="85"/>
      <c r="AD13" s="85"/>
      <c r="AE13" s="85"/>
    </row>
    <row r="14" spans="1:31" x14ac:dyDescent="0.2">
      <c r="A14" s="45" t="s">
        <v>149</v>
      </c>
      <c r="B14" s="13">
        <v>380.2</v>
      </c>
      <c r="C14" s="14">
        <v>1210.5</v>
      </c>
      <c r="D14" s="13">
        <v>232.8</v>
      </c>
      <c r="E14" s="17">
        <v>1823.5</v>
      </c>
      <c r="F14" s="13">
        <v>439.3</v>
      </c>
      <c r="G14" s="14">
        <v>1418.9</v>
      </c>
      <c r="H14" s="13">
        <v>211</v>
      </c>
      <c r="I14" s="17">
        <v>2069.1999999999998</v>
      </c>
      <c r="J14" s="13">
        <v>819.5</v>
      </c>
      <c r="K14" s="14">
        <v>2629.4</v>
      </c>
      <c r="L14" s="13">
        <v>443.8</v>
      </c>
      <c r="M14" s="17">
        <v>3892.7</v>
      </c>
      <c r="N14" s="85"/>
      <c r="O14" s="85"/>
      <c r="P14" s="85"/>
      <c r="Q14" s="85"/>
      <c r="R14" s="85"/>
      <c r="S14" s="85"/>
      <c r="T14" s="85"/>
      <c r="U14" s="85"/>
      <c r="V14" s="85"/>
      <c r="W14" s="85"/>
      <c r="X14" s="85"/>
      <c r="Y14" s="85"/>
      <c r="Z14" s="85"/>
      <c r="AA14" s="85"/>
      <c r="AB14" s="85"/>
      <c r="AC14" s="85"/>
      <c r="AD14" s="85"/>
      <c r="AE14" s="85"/>
    </row>
    <row r="15" spans="1:31" x14ac:dyDescent="0.2">
      <c r="A15" s="45" t="s">
        <v>150</v>
      </c>
      <c r="B15" s="10">
        <v>381.7</v>
      </c>
      <c r="C15" s="11">
        <v>1228.4000000000001</v>
      </c>
      <c r="D15" s="10">
        <v>239.2</v>
      </c>
      <c r="E15" s="16">
        <v>1849.2</v>
      </c>
      <c r="F15" s="10">
        <v>439.7</v>
      </c>
      <c r="G15" s="11">
        <v>1436.3</v>
      </c>
      <c r="H15" s="10">
        <v>216.8</v>
      </c>
      <c r="I15" s="16">
        <v>2092.9</v>
      </c>
      <c r="J15" s="10">
        <v>821.4</v>
      </c>
      <c r="K15" s="11">
        <v>2664.7</v>
      </c>
      <c r="L15" s="10">
        <v>456</v>
      </c>
      <c r="M15" s="16">
        <v>3942.1</v>
      </c>
      <c r="N15" s="85"/>
      <c r="O15" s="85"/>
      <c r="P15" s="85"/>
      <c r="Q15" s="85"/>
      <c r="R15" s="85"/>
      <c r="S15" s="85"/>
      <c r="T15" s="85"/>
      <c r="U15" s="85"/>
      <c r="V15" s="85"/>
      <c r="W15" s="85"/>
      <c r="X15" s="85"/>
      <c r="Y15" s="85"/>
      <c r="Z15" s="85"/>
      <c r="AA15" s="85"/>
      <c r="AB15" s="85"/>
      <c r="AC15" s="85"/>
      <c r="AD15" s="85"/>
      <c r="AE15" s="85"/>
    </row>
    <row r="16" spans="1:31" x14ac:dyDescent="0.2">
      <c r="A16" s="45" t="s">
        <v>151</v>
      </c>
      <c r="B16" s="10">
        <v>376.6</v>
      </c>
      <c r="C16" s="11">
        <v>1245.8</v>
      </c>
      <c r="D16" s="10">
        <v>246.2</v>
      </c>
      <c r="E16" s="16">
        <v>1868.6</v>
      </c>
      <c r="F16" s="10">
        <v>435.4</v>
      </c>
      <c r="G16" s="11">
        <v>1457.8</v>
      </c>
      <c r="H16" s="10">
        <v>224.1</v>
      </c>
      <c r="I16" s="16">
        <v>2117.4</v>
      </c>
      <c r="J16" s="10">
        <v>812</v>
      </c>
      <c r="K16" s="11">
        <v>2703.7</v>
      </c>
      <c r="L16" s="10">
        <v>470.3</v>
      </c>
      <c r="M16" s="16">
        <v>3986</v>
      </c>
      <c r="N16" s="85"/>
      <c r="O16" s="85"/>
      <c r="P16" s="85"/>
      <c r="Q16" s="85"/>
      <c r="R16" s="85"/>
      <c r="S16" s="85"/>
      <c r="T16" s="85"/>
      <c r="U16" s="85"/>
      <c r="V16" s="85"/>
      <c r="W16" s="85"/>
      <c r="X16" s="85"/>
      <c r="Y16" s="85"/>
      <c r="Z16" s="85"/>
      <c r="AA16" s="85"/>
      <c r="AB16" s="85"/>
      <c r="AC16" s="85"/>
      <c r="AD16" s="85"/>
      <c r="AE16" s="85"/>
    </row>
    <row r="17" spans="1:31" x14ac:dyDescent="0.2">
      <c r="A17" s="45" t="s">
        <v>152</v>
      </c>
      <c r="B17" s="10">
        <v>369.4</v>
      </c>
      <c r="C17" s="11">
        <v>1254.2</v>
      </c>
      <c r="D17" s="10">
        <v>251.9</v>
      </c>
      <c r="E17" s="16">
        <v>1875.4</v>
      </c>
      <c r="F17" s="10">
        <v>432</v>
      </c>
      <c r="G17" s="11">
        <v>1472.9</v>
      </c>
      <c r="H17" s="10">
        <v>230.8</v>
      </c>
      <c r="I17" s="16">
        <v>2135.6</v>
      </c>
      <c r="J17" s="10">
        <v>801.3</v>
      </c>
      <c r="K17" s="11">
        <v>2727</v>
      </c>
      <c r="L17" s="10">
        <v>482.7</v>
      </c>
      <c r="M17" s="16">
        <v>4011.1</v>
      </c>
      <c r="N17" s="85"/>
      <c r="O17" s="85"/>
      <c r="P17" s="85"/>
      <c r="Q17" s="85"/>
      <c r="R17" s="85"/>
      <c r="S17" s="85"/>
      <c r="T17" s="85"/>
      <c r="U17" s="85"/>
      <c r="V17" s="85"/>
      <c r="W17" s="85"/>
      <c r="X17" s="85"/>
      <c r="Y17" s="85"/>
      <c r="Z17" s="85"/>
      <c r="AA17" s="85"/>
      <c r="AB17" s="85"/>
      <c r="AC17" s="85"/>
      <c r="AD17" s="85"/>
      <c r="AE17" s="85"/>
    </row>
    <row r="18" spans="1:31" x14ac:dyDescent="0.2">
      <c r="A18" s="45" t="s">
        <v>153</v>
      </c>
      <c r="B18" s="13">
        <v>363.6</v>
      </c>
      <c r="C18" s="14">
        <v>1252.2</v>
      </c>
      <c r="D18" s="13">
        <v>256.5</v>
      </c>
      <c r="E18" s="17">
        <v>1872.3</v>
      </c>
      <c r="F18" s="13">
        <v>429</v>
      </c>
      <c r="G18" s="14">
        <v>1485.8</v>
      </c>
      <c r="H18" s="13">
        <v>236.6</v>
      </c>
      <c r="I18" s="17">
        <v>2151.4</v>
      </c>
      <c r="J18" s="13">
        <v>792.6</v>
      </c>
      <c r="K18" s="14">
        <v>2738</v>
      </c>
      <c r="L18" s="13">
        <v>493.1</v>
      </c>
      <c r="M18" s="17">
        <v>4023.7</v>
      </c>
      <c r="N18" s="85"/>
      <c r="O18" s="85"/>
      <c r="P18" s="85"/>
      <c r="Q18" s="85"/>
      <c r="R18" s="85"/>
      <c r="S18" s="85"/>
      <c r="T18" s="85"/>
      <c r="U18" s="85"/>
      <c r="V18" s="85"/>
      <c r="W18" s="85"/>
      <c r="X18" s="85"/>
      <c r="Y18" s="85"/>
      <c r="Z18" s="85"/>
      <c r="AA18" s="85"/>
      <c r="AB18" s="85"/>
      <c r="AC18" s="85"/>
      <c r="AD18" s="85"/>
      <c r="AE18" s="85"/>
    </row>
    <row r="19" spans="1:31" x14ac:dyDescent="0.2">
      <c r="A19" s="45" t="s">
        <v>154</v>
      </c>
      <c r="B19" s="10">
        <v>355</v>
      </c>
      <c r="C19" s="11">
        <v>1247.2</v>
      </c>
      <c r="D19" s="10">
        <v>262.10000000000002</v>
      </c>
      <c r="E19" s="16">
        <v>1864.4</v>
      </c>
      <c r="F19" s="10">
        <v>420.7</v>
      </c>
      <c r="G19" s="11">
        <v>1498.8</v>
      </c>
      <c r="H19" s="10">
        <v>244.5</v>
      </c>
      <c r="I19" s="16">
        <v>2164</v>
      </c>
      <c r="J19" s="10">
        <v>775.7</v>
      </c>
      <c r="K19" s="11">
        <v>2746</v>
      </c>
      <c r="L19" s="10">
        <v>506.6</v>
      </c>
      <c r="M19" s="16">
        <v>4028.3</v>
      </c>
      <c r="N19" s="85"/>
      <c r="O19" s="85"/>
      <c r="P19" s="85"/>
      <c r="Q19" s="85"/>
      <c r="R19" s="85"/>
      <c r="S19" s="85"/>
      <c r="T19" s="85"/>
      <c r="U19" s="85"/>
      <c r="V19" s="85"/>
      <c r="W19" s="85"/>
      <c r="X19" s="85"/>
      <c r="Y19" s="85"/>
      <c r="Z19" s="85"/>
      <c r="AA19" s="85"/>
      <c r="AB19" s="85"/>
      <c r="AC19" s="85"/>
      <c r="AD19" s="85"/>
      <c r="AE19" s="85"/>
    </row>
    <row r="20" spans="1:31" x14ac:dyDescent="0.2">
      <c r="A20" s="45" t="s">
        <v>155</v>
      </c>
      <c r="B20" s="10">
        <v>346.3</v>
      </c>
      <c r="C20" s="11">
        <v>1238.3</v>
      </c>
      <c r="D20" s="10">
        <v>266.7</v>
      </c>
      <c r="E20" s="16">
        <v>1851.3</v>
      </c>
      <c r="F20" s="10">
        <v>412.9</v>
      </c>
      <c r="G20" s="11">
        <v>1508.5</v>
      </c>
      <c r="H20" s="10">
        <v>251.8</v>
      </c>
      <c r="I20" s="16">
        <v>2173.1999999999998</v>
      </c>
      <c r="J20" s="10">
        <v>759.2</v>
      </c>
      <c r="K20" s="11">
        <v>2746.8</v>
      </c>
      <c r="L20" s="10">
        <v>518.5</v>
      </c>
      <c r="M20" s="16">
        <v>4024.5</v>
      </c>
      <c r="N20" s="85"/>
      <c r="O20" s="85"/>
      <c r="P20" s="85"/>
      <c r="Q20" s="85"/>
      <c r="R20" s="85"/>
      <c r="S20" s="85"/>
      <c r="T20" s="85"/>
      <c r="U20" s="85"/>
      <c r="V20" s="85"/>
      <c r="W20" s="85"/>
      <c r="X20" s="85"/>
      <c r="Y20" s="85"/>
      <c r="Z20" s="85"/>
      <c r="AA20" s="85"/>
      <c r="AB20" s="85"/>
      <c r="AC20" s="85"/>
      <c r="AD20" s="85"/>
      <c r="AE20" s="85"/>
    </row>
    <row r="21" spans="1:31" x14ac:dyDescent="0.2">
      <c r="A21" s="45" t="s">
        <v>156</v>
      </c>
      <c r="B21" s="10">
        <v>341.7</v>
      </c>
      <c r="C21" s="11">
        <v>1226.8</v>
      </c>
      <c r="D21" s="10">
        <v>271.5</v>
      </c>
      <c r="E21" s="16">
        <v>1839.9</v>
      </c>
      <c r="F21" s="10">
        <v>407.7</v>
      </c>
      <c r="G21" s="11">
        <v>1514.1</v>
      </c>
      <c r="H21" s="10">
        <v>258.8</v>
      </c>
      <c r="I21" s="16">
        <v>2180.6</v>
      </c>
      <c r="J21" s="10">
        <v>749.4</v>
      </c>
      <c r="K21" s="11">
        <v>2740.8</v>
      </c>
      <c r="L21" s="10">
        <v>530.29999999999995</v>
      </c>
      <c r="M21" s="16">
        <v>4020.5</v>
      </c>
      <c r="N21" s="85"/>
      <c r="O21" s="85"/>
      <c r="P21" s="85"/>
      <c r="Q21" s="85"/>
      <c r="R21" s="85"/>
      <c r="S21" s="85"/>
      <c r="T21" s="85"/>
      <c r="U21" s="85"/>
      <c r="V21" s="85"/>
      <c r="W21" s="85"/>
      <c r="X21" s="85"/>
      <c r="Y21" s="85"/>
      <c r="Z21" s="85"/>
      <c r="AA21" s="85"/>
      <c r="AB21" s="85"/>
      <c r="AC21" s="85"/>
      <c r="AD21" s="85"/>
      <c r="AE21" s="85"/>
    </row>
    <row r="22" spans="1:31" x14ac:dyDescent="0.2">
      <c r="A22" s="45" t="s">
        <v>157</v>
      </c>
      <c r="B22" s="13">
        <v>342.6</v>
      </c>
      <c r="C22" s="14">
        <v>1222.4000000000001</v>
      </c>
      <c r="D22" s="13">
        <v>276</v>
      </c>
      <c r="E22" s="17">
        <v>1841</v>
      </c>
      <c r="F22" s="13">
        <v>405.3</v>
      </c>
      <c r="G22" s="14">
        <v>1522.1</v>
      </c>
      <c r="H22" s="13">
        <v>266.5</v>
      </c>
      <c r="I22" s="17">
        <v>2193.9</v>
      </c>
      <c r="J22" s="13">
        <v>747.9</v>
      </c>
      <c r="K22" s="14">
        <v>2744.5</v>
      </c>
      <c r="L22" s="13">
        <v>542.6</v>
      </c>
      <c r="M22" s="17">
        <v>4035</v>
      </c>
      <c r="N22" s="85"/>
      <c r="O22" s="85"/>
      <c r="P22" s="85"/>
      <c r="Q22" s="85"/>
      <c r="R22" s="85"/>
      <c r="S22" s="85"/>
      <c r="T22" s="85"/>
      <c r="U22" s="85"/>
      <c r="V22" s="85"/>
      <c r="W22" s="85"/>
      <c r="X22" s="85"/>
      <c r="Y22" s="85"/>
      <c r="Z22" s="85"/>
      <c r="AA22" s="85"/>
      <c r="AB22" s="85"/>
      <c r="AC22" s="85"/>
      <c r="AD22" s="85"/>
      <c r="AE22" s="85"/>
    </row>
    <row r="23" spans="1:31" x14ac:dyDescent="0.2">
      <c r="A23" s="45" t="s">
        <v>158</v>
      </c>
      <c r="B23" s="10">
        <v>343.6</v>
      </c>
      <c r="C23" s="11">
        <v>1216.3</v>
      </c>
      <c r="D23" s="10">
        <v>279.8</v>
      </c>
      <c r="E23" s="16">
        <v>1839.8</v>
      </c>
      <c r="F23" s="10">
        <v>402</v>
      </c>
      <c r="G23" s="11">
        <v>1526.7</v>
      </c>
      <c r="H23" s="10">
        <v>273.89999999999998</v>
      </c>
      <c r="I23" s="16">
        <v>2202.6</v>
      </c>
      <c r="J23" s="10">
        <v>745.7</v>
      </c>
      <c r="K23" s="11">
        <v>2743</v>
      </c>
      <c r="L23" s="10">
        <v>553.70000000000005</v>
      </c>
      <c r="M23" s="16">
        <v>4042.4</v>
      </c>
      <c r="N23" s="85"/>
      <c r="O23" s="85"/>
      <c r="P23" s="85"/>
      <c r="Q23" s="85"/>
      <c r="R23" s="85"/>
      <c r="S23" s="85"/>
      <c r="T23" s="85"/>
      <c r="U23" s="85"/>
      <c r="V23" s="85"/>
      <c r="W23" s="85"/>
      <c r="X23" s="85"/>
      <c r="Y23" s="85"/>
      <c r="Z23" s="85"/>
      <c r="AA23" s="85"/>
      <c r="AB23" s="85"/>
      <c r="AC23" s="85"/>
      <c r="AD23" s="85"/>
      <c r="AE23" s="85"/>
    </row>
    <row r="24" spans="1:31" x14ac:dyDescent="0.2">
      <c r="A24" s="45" t="s">
        <v>159</v>
      </c>
      <c r="B24" s="10">
        <v>342.6</v>
      </c>
      <c r="C24" s="11">
        <v>1208.5</v>
      </c>
      <c r="D24" s="10">
        <v>281.89999999999998</v>
      </c>
      <c r="E24" s="16">
        <v>1833</v>
      </c>
      <c r="F24" s="10">
        <v>399</v>
      </c>
      <c r="G24" s="11">
        <v>1532.3</v>
      </c>
      <c r="H24" s="10">
        <v>280.60000000000002</v>
      </c>
      <c r="I24" s="16">
        <v>2212</v>
      </c>
      <c r="J24" s="10">
        <v>741.7</v>
      </c>
      <c r="K24" s="11">
        <v>2740.8</v>
      </c>
      <c r="L24" s="10">
        <v>562.5</v>
      </c>
      <c r="M24" s="16">
        <v>4045</v>
      </c>
      <c r="N24" s="85"/>
      <c r="O24" s="85"/>
      <c r="P24" s="85"/>
      <c r="Q24" s="85"/>
      <c r="R24" s="85"/>
      <c r="S24" s="85"/>
      <c r="T24" s="85"/>
      <c r="U24" s="85"/>
      <c r="V24" s="85"/>
      <c r="W24" s="85"/>
      <c r="X24" s="85"/>
      <c r="Y24" s="85"/>
      <c r="Z24" s="85"/>
      <c r="AA24" s="85"/>
      <c r="AB24" s="85"/>
      <c r="AC24" s="85"/>
      <c r="AD24" s="85"/>
      <c r="AE24" s="85"/>
    </row>
    <row r="25" spans="1:31" x14ac:dyDescent="0.2">
      <c r="A25" s="45" t="s">
        <v>160</v>
      </c>
      <c r="B25" s="10">
        <v>329.2</v>
      </c>
      <c r="C25" s="11">
        <v>1183.5999999999999</v>
      </c>
      <c r="D25" s="10">
        <v>270.3</v>
      </c>
      <c r="E25" s="16">
        <v>1783.1</v>
      </c>
      <c r="F25" s="10">
        <v>386.1</v>
      </c>
      <c r="G25" s="11">
        <v>1517.5</v>
      </c>
      <c r="H25" s="10">
        <v>276.5</v>
      </c>
      <c r="I25" s="16">
        <v>2180.1</v>
      </c>
      <c r="J25" s="10">
        <v>715.3</v>
      </c>
      <c r="K25" s="11">
        <v>2701.1</v>
      </c>
      <c r="L25" s="10">
        <v>546.79999999999995</v>
      </c>
      <c r="M25" s="16">
        <v>3963.2</v>
      </c>
      <c r="N25" s="85"/>
      <c r="O25" s="85"/>
      <c r="P25" s="85"/>
      <c r="Q25" s="85"/>
      <c r="R25" s="85"/>
      <c r="S25" s="85"/>
      <c r="T25" s="85"/>
      <c r="U25" s="85"/>
      <c r="V25" s="85"/>
      <c r="W25" s="85"/>
      <c r="X25" s="85"/>
      <c r="Y25" s="85"/>
      <c r="Z25" s="85"/>
      <c r="AA25" s="85"/>
      <c r="AB25" s="85"/>
      <c r="AC25" s="85"/>
      <c r="AD25" s="85"/>
      <c r="AE25" s="85"/>
    </row>
    <row r="26" spans="1:31" x14ac:dyDescent="0.2">
      <c r="A26" s="45" t="s">
        <v>161</v>
      </c>
      <c r="B26" s="13">
        <v>307.3</v>
      </c>
      <c r="C26" s="14">
        <v>1149.2</v>
      </c>
      <c r="D26" s="13">
        <v>269.10000000000002</v>
      </c>
      <c r="E26" s="17">
        <v>1725.6</v>
      </c>
      <c r="F26" s="13">
        <v>369.8</v>
      </c>
      <c r="G26" s="14">
        <v>1500.1</v>
      </c>
      <c r="H26" s="13">
        <v>280.39999999999998</v>
      </c>
      <c r="I26" s="17">
        <v>2150.3000000000002</v>
      </c>
      <c r="J26" s="13">
        <v>677.1</v>
      </c>
      <c r="K26" s="14">
        <v>2649.3</v>
      </c>
      <c r="L26" s="13">
        <v>549.5</v>
      </c>
      <c r="M26" s="17">
        <v>3875.9</v>
      </c>
      <c r="N26" s="85"/>
      <c r="O26" s="85"/>
      <c r="P26" s="85"/>
      <c r="Q26" s="85"/>
      <c r="R26" s="85"/>
      <c r="S26" s="85"/>
      <c r="T26" s="85"/>
      <c r="U26" s="85"/>
      <c r="V26" s="85"/>
      <c r="W26" s="85"/>
      <c r="X26" s="85"/>
      <c r="Y26" s="85"/>
      <c r="Z26" s="85"/>
      <c r="AA26" s="85"/>
      <c r="AB26" s="85"/>
      <c r="AC26" s="85"/>
      <c r="AD26" s="85"/>
      <c r="AE26" s="85"/>
    </row>
    <row r="27" spans="1:31" x14ac:dyDescent="0.2">
      <c r="A27" s="45" t="s">
        <v>162</v>
      </c>
      <c r="B27" s="10">
        <v>290</v>
      </c>
      <c r="C27" s="11">
        <v>1108.8</v>
      </c>
      <c r="D27" s="10">
        <v>264.8</v>
      </c>
      <c r="E27" s="16">
        <v>1663.6</v>
      </c>
      <c r="F27" s="10">
        <v>356.2</v>
      </c>
      <c r="G27" s="11">
        <v>1475.7</v>
      </c>
      <c r="H27" s="10">
        <v>281.8</v>
      </c>
      <c r="I27" s="16">
        <v>2113.6999999999998</v>
      </c>
      <c r="J27" s="10">
        <v>646.29999999999995</v>
      </c>
      <c r="K27" s="11">
        <v>2584.5</v>
      </c>
      <c r="L27" s="10">
        <v>546.5</v>
      </c>
      <c r="M27" s="16">
        <v>3777.3</v>
      </c>
      <c r="N27" s="85"/>
      <c r="O27" s="85"/>
      <c r="P27" s="85"/>
      <c r="Q27" s="85"/>
      <c r="R27" s="85"/>
      <c r="S27" s="85"/>
      <c r="T27" s="85"/>
      <c r="U27" s="85"/>
      <c r="V27" s="85"/>
      <c r="W27" s="85"/>
      <c r="X27" s="85"/>
      <c r="Y27" s="85"/>
      <c r="Z27" s="85"/>
      <c r="AA27" s="85"/>
      <c r="AB27" s="85"/>
      <c r="AC27" s="85"/>
      <c r="AD27" s="85"/>
      <c r="AE27" s="85"/>
    </row>
    <row r="28" spans="1:31" x14ac:dyDescent="0.2">
      <c r="A28" s="45" t="s">
        <v>163</v>
      </c>
      <c r="B28" s="10">
        <v>272.60000000000002</v>
      </c>
      <c r="C28" s="11">
        <v>1059.0999999999999</v>
      </c>
      <c r="D28" s="10">
        <v>261.5</v>
      </c>
      <c r="E28" s="16">
        <v>1593.2</v>
      </c>
      <c r="F28" s="10">
        <v>340.2</v>
      </c>
      <c r="G28" s="11">
        <v>1437.6</v>
      </c>
      <c r="H28" s="10">
        <v>283</v>
      </c>
      <c r="I28" s="16">
        <v>2060.8000000000002</v>
      </c>
      <c r="J28" s="10">
        <v>612.79999999999995</v>
      </c>
      <c r="K28" s="11">
        <v>2496.6999999999998</v>
      </c>
      <c r="L28" s="10">
        <v>544.5</v>
      </c>
      <c r="M28" s="16">
        <v>3654</v>
      </c>
      <c r="N28" s="85"/>
      <c r="O28" s="85"/>
      <c r="P28" s="85"/>
      <c r="Q28" s="85"/>
      <c r="R28" s="85"/>
      <c r="S28" s="85"/>
      <c r="T28" s="85"/>
      <c r="U28" s="85"/>
      <c r="V28" s="85"/>
      <c r="W28" s="85"/>
      <c r="X28" s="85"/>
      <c r="Y28" s="85"/>
      <c r="Z28" s="85"/>
      <c r="AA28" s="85"/>
      <c r="AB28" s="85"/>
      <c r="AC28" s="85"/>
      <c r="AD28" s="85"/>
      <c r="AE28" s="85"/>
    </row>
    <row r="29" spans="1:31" x14ac:dyDescent="0.2">
      <c r="A29" s="45" t="s">
        <v>164</v>
      </c>
      <c r="B29" s="10">
        <v>264.10000000000002</v>
      </c>
      <c r="C29" s="11">
        <v>1029.5</v>
      </c>
      <c r="D29" s="10">
        <v>259.8</v>
      </c>
      <c r="E29" s="16">
        <v>1553.4</v>
      </c>
      <c r="F29" s="10">
        <v>328.9</v>
      </c>
      <c r="G29" s="11">
        <v>1408.9</v>
      </c>
      <c r="H29" s="10">
        <v>284.8</v>
      </c>
      <c r="I29" s="16">
        <v>2022.6</v>
      </c>
      <c r="J29" s="10">
        <v>593</v>
      </c>
      <c r="K29" s="11">
        <v>2438.3000000000002</v>
      </c>
      <c r="L29" s="10">
        <v>544.6</v>
      </c>
      <c r="M29" s="16">
        <v>3575.9</v>
      </c>
      <c r="N29" s="85"/>
      <c r="O29" s="85"/>
      <c r="P29" s="85"/>
      <c r="Q29" s="85"/>
      <c r="R29" s="85"/>
      <c r="S29" s="85"/>
      <c r="T29" s="85"/>
      <c r="U29" s="85"/>
      <c r="V29" s="85"/>
      <c r="W29" s="85"/>
      <c r="X29" s="85"/>
      <c r="Y29" s="85"/>
      <c r="Z29" s="85"/>
      <c r="AA29" s="85"/>
      <c r="AB29" s="85"/>
      <c r="AC29" s="85"/>
      <c r="AD29" s="85"/>
      <c r="AE29" s="85"/>
    </row>
    <row r="30" spans="1:31" x14ac:dyDescent="0.2">
      <c r="A30" s="45" t="s">
        <v>165</v>
      </c>
      <c r="B30" s="13">
        <v>249.1</v>
      </c>
      <c r="C30" s="14">
        <v>990.3</v>
      </c>
      <c r="D30" s="13">
        <v>255.8</v>
      </c>
      <c r="E30" s="17">
        <v>1495.2</v>
      </c>
      <c r="F30" s="13">
        <v>315.10000000000002</v>
      </c>
      <c r="G30" s="14">
        <v>1364.1</v>
      </c>
      <c r="H30" s="13">
        <v>283.10000000000002</v>
      </c>
      <c r="I30" s="17">
        <v>1962.3</v>
      </c>
      <c r="J30" s="13">
        <v>564.1</v>
      </c>
      <c r="K30" s="14">
        <v>2354.5</v>
      </c>
      <c r="L30" s="13">
        <v>538.9</v>
      </c>
      <c r="M30" s="17">
        <v>3457.5</v>
      </c>
      <c r="N30" s="85"/>
      <c r="O30" s="85"/>
      <c r="P30" s="85"/>
      <c r="Q30" s="85"/>
      <c r="R30" s="85"/>
      <c r="S30" s="85"/>
      <c r="T30" s="85"/>
      <c r="U30" s="85"/>
      <c r="V30" s="85"/>
      <c r="W30" s="85"/>
      <c r="X30" s="85"/>
      <c r="Y30" s="85"/>
      <c r="Z30" s="85"/>
      <c r="AA30" s="85"/>
      <c r="AB30" s="85"/>
      <c r="AC30" s="85"/>
      <c r="AD30" s="85"/>
      <c r="AE30" s="85"/>
    </row>
    <row r="31" spans="1:31" x14ac:dyDescent="0.2">
      <c r="A31" s="45" t="s">
        <v>166</v>
      </c>
      <c r="B31" s="10">
        <v>242.9</v>
      </c>
      <c r="C31" s="11">
        <v>963.8</v>
      </c>
      <c r="D31" s="10">
        <v>253.6</v>
      </c>
      <c r="E31" s="16">
        <v>1460.3</v>
      </c>
      <c r="F31" s="10">
        <v>305.10000000000002</v>
      </c>
      <c r="G31" s="11">
        <v>1331.2</v>
      </c>
      <c r="H31" s="10">
        <v>282.39999999999998</v>
      </c>
      <c r="I31" s="16">
        <v>1918.7</v>
      </c>
      <c r="J31" s="10">
        <v>548.1</v>
      </c>
      <c r="K31" s="11">
        <v>2295</v>
      </c>
      <c r="L31" s="10">
        <v>535.9</v>
      </c>
      <c r="M31" s="16">
        <v>3379</v>
      </c>
      <c r="N31" s="85"/>
      <c r="O31" s="85"/>
      <c r="P31" s="85"/>
      <c r="Q31" s="85"/>
      <c r="R31" s="85"/>
      <c r="S31" s="85"/>
      <c r="T31" s="85"/>
      <c r="U31" s="85"/>
      <c r="V31" s="85"/>
      <c r="W31" s="85"/>
      <c r="X31" s="85"/>
      <c r="Y31" s="85"/>
      <c r="Z31" s="85"/>
      <c r="AA31" s="85"/>
      <c r="AB31" s="85"/>
      <c r="AC31" s="85"/>
      <c r="AD31" s="85"/>
      <c r="AE31" s="85"/>
    </row>
    <row r="32" spans="1:31" x14ac:dyDescent="0.2">
      <c r="A32" s="45" t="s">
        <v>167</v>
      </c>
      <c r="B32" s="10">
        <v>245.5</v>
      </c>
      <c r="C32" s="11">
        <v>956.8</v>
      </c>
      <c r="D32" s="10">
        <v>252.5</v>
      </c>
      <c r="E32" s="16">
        <v>1454.8</v>
      </c>
      <c r="F32" s="10">
        <v>301.10000000000002</v>
      </c>
      <c r="G32" s="11">
        <v>1313.6</v>
      </c>
      <c r="H32" s="10">
        <v>282.10000000000002</v>
      </c>
      <c r="I32" s="16">
        <v>1896.8</v>
      </c>
      <c r="J32" s="10">
        <v>546.6</v>
      </c>
      <c r="K32" s="11">
        <v>2270.4</v>
      </c>
      <c r="L32" s="10">
        <v>534.6</v>
      </c>
      <c r="M32" s="16">
        <v>3351.6</v>
      </c>
      <c r="N32" s="85"/>
      <c r="O32" s="85"/>
      <c r="P32" s="85"/>
      <c r="Q32" s="85"/>
      <c r="R32" s="85"/>
      <c r="S32" s="85"/>
      <c r="T32" s="85"/>
      <c r="U32" s="85"/>
      <c r="V32" s="85"/>
      <c r="W32" s="85"/>
      <c r="X32" s="85"/>
      <c r="Y32" s="85"/>
      <c r="Z32" s="85"/>
      <c r="AA32" s="85"/>
      <c r="AB32" s="85"/>
      <c r="AC32" s="85"/>
      <c r="AD32" s="85"/>
      <c r="AE32" s="85"/>
    </row>
    <row r="33" spans="1:31" x14ac:dyDescent="0.2">
      <c r="A33" s="45" t="s">
        <v>168</v>
      </c>
      <c r="B33" s="10">
        <v>257.2</v>
      </c>
      <c r="C33" s="11">
        <v>964.3</v>
      </c>
      <c r="D33" s="10">
        <v>252</v>
      </c>
      <c r="E33" s="16">
        <v>1473.5</v>
      </c>
      <c r="F33" s="10">
        <v>301.60000000000002</v>
      </c>
      <c r="G33" s="11">
        <v>1304.0999999999999</v>
      </c>
      <c r="H33" s="10">
        <v>282.5</v>
      </c>
      <c r="I33" s="16">
        <v>1888.2</v>
      </c>
      <c r="J33" s="10">
        <v>558.79999999999995</v>
      </c>
      <c r="K33" s="11">
        <v>2268.4</v>
      </c>
      <c r="L33" s="10">
        <v>534.5</v>
      </c>
      <c r="M33" s="16">
        <v>3361.7</v>
      </c>
      <c r="N33" s="85"/>
      <c r="O33" s="85"/>
      <c r="P33" s="85"/>
      <c r="Q33" s="85"/>
      <c r="R33" s="85"/>
      <c r="S33" s="85"/>
      <c r="T33" s="85"/>
      <c r="U33" s="85"/>
      <c r="V33" s="85"/>
      <c r="W33" s="85"/>
      <c r="X33" s="85"/>
      <c r="Y33" s="85"/>
      <c r="Z33" s="85"/>
      <c r="AA33" s="85"/>
      <c r="AB33" s="85"/>
      <c r="AC33" s="85"/>
      <c r="AD33" s="85"/>
      <c r="AE33" s="85"/>
    </row>
    <row r="34" spans="1:31" x14ac:dyDescent="0.2">
      <c r="A34" s="45" t="s">
        <v>169</v>
      </c>
      <c r="B34" s="13">
        <v>275</v>
      </c>
      <c r="C34" s="14">
        <v>992.5</v>
      </c>
      <c r="D34" s="13">
        <v>256.5</v>
      </c>
      <c r="E34" s="17">
        <v>1524</v>
      </c>
      <c r="F34" s="13">
        <v>307.39999999999998</v>
      </c>
      <c r="G34" s="14">
        <v>1312.1</v>
      </c>
      <c r="H34" s="13">
        <v>286.7</v>
      </c>
      <c r="I34" s="17">
        <v>1906.3</v>
      </c>
      <c r="J34" s="13">
        <v>582.4</v>
      </c>
      <c r="K34" s="14">
        <v>2304.6999999999998</v>
      </c>
      <c r="L34" s="13">
        <v>543.20000000000005</v>
      </c>
      <c r="M34" s="17">
        <v>3430.2</v>
      </c>
      <c r="N34" s="85"/>
      <c r="O34" s="85"/>
      <c r="P34" s="85"/>
      <c r="Q34" s="85"/>
      <c r="R34" s="85"/>
      <c r="S34" s="85"/>
      <c r="T34" s="85"/>
      <c r="U34" s="85"/>
      <c r="V34" s="85"/>
      <c r="W34" s="85"/>
      <c r="X34" s="85"/>
      <c r="Y34" s="85"/>
      <c r="Z34" s="85"/>
      <c r="AA34" s="85"/>
      <c r="AB34" s="85"/>
      <c r="AC34" s="85"/>
      <c r="AD34" s="85"/>
      <c r="AE34" s="85"/>
    </row>
    <row r="35" spans="1:31" x14ac:dyDescent="0.2">
      <c r="A35" s="45" t="s">
        <v>170</v>
      </c>
      <c r="B35" s="10">
        <v>284.10000000000002</v>
      </c>
      <c r="C35" s="11">
        <v>1016.2</v>
      </c>
      <c r="D35" s="10">
        <v>259.5</v>
      </c>
      <c r="E35" s="16">
        <v>1559.8</v>
      </c>
      <c r="F35" s="10">
        <v>308.2</v>
      </c>
      <c r="G35" s="11">
        <v>1309.8</v>
      </c>
      <c r="H35" s="10">
        <v>289</v>
      </c>
      <c r="I35" s="16">
        <v>1907.1</v>
      </c>
      <c r="J35" s="10">
        <v>592.4</v>
      </c>
      <c r="K35" s="11">
        <v>2326</v>
      </c>
      <c r="L35" s="10">
        <v>548.5</v>
      </c>
      <c r="M35" s="16">
        <v>3466.8</v>
      </c>
      <c r="N35" s="85"/>
      <c r="O35" s="85"/>
      <c r="P35" s="85"/>
      <c r="Q35" s="85"/>
      <c r="R35" s="85"/>
      <c r="S35" s="85"/>
      <c r="T35" s="85"/>
      <c r="U35" s="85"/>
      <c r="V35" s="85"/>
      <c r="W35" s="85"/>
      <c r="X35" s="85"/>
      <c r="Y35" s="85"/>
      <c r="Z35" s="85"/>
      <c r="AA35" s="85"/>
      <c r="AB35" s="85"/>
      <c r="AC35" s="85"/>
      <c r="AD35" s="85"/>
      <c r="AE35" s="85"/>
    </row>
    <row r="36" spans="1:31" x14ac:dyDescent="0.2">
      <c r="A36" s="45" t="s">
        <v>171</v>
      </c>
      <c r="B36" s="10">
        <v>289</v>
      </c>
      <c r="C36" s="11">
        <v>1037.3</v>
      </c>
      <c r="D36" s="10">
        <v>263.8</v>
      </c>
      <c r="E36" s="16">
        <v>1590</v>
      </c>
      <c r="F36" s="10">
        <v>308.3</v>
      </c>
      <c r="G36" s="11">
        <v>1308.0999999999999</v>
      </c>
      <c r="H36" s="10">
        <v>291.10000000000002</v>
      </c>
      <c r="I36" s="16">
        <v>1907.5</v>
      </c>
      <c r="J36" s="10">
        <v>597.29999999999995</v>
      </c>
      <c r="K36" s="11">
        <v>2345.4</v>
      </c>
      <c r="L36" s="10">
        <v>554.9</v>
      </c>
      <c r="M36" s="16">
        <v>3497.6</v>
      </c>
      <c r="N36" s="85"/>
      <c r="O36" s="85"/>
      <c r="P36" s="85"/>
      <c r="Q36" s="85"/>
      <c r="R36" s="85"/>
      <c r="S36" s="85"/>
      <c r="T36" s="85"/>
      <c r="U36" s="85"/>
      <c r="V36" s="85"/>
      <c r="W36" s="85"/>
      <c r="X36" s="85"/>
      <c r="Y36" s="85"/>
      <c r="Z36" s="85"/>
      <c r="AA36" s="85"/>
      <c r="AB36" s="85"/>
      <c r="AC36" s="85"/>
      <c r="AD36" s="85"/>
      <c r="AE36" s="85"/>
    </row>
    <row r="37" spans="1:31" x14ac:dyDescent="0.2">
      <c r="A37" s="45" t="s">
        <v>172</v>
      </c>
      <c r="B37" s="10">
        <v>294.39999999999998</v>
      </c>
      <c r="C37" s="11">
        <v>1051.7</v>
      </c>
      <c r="D37" s="10">
        <v>268.5</v>
      </c>
      <c r="E37" s="16">
        <v>1614.6</v>
      </c>
      <c r="F37" s="10">
        <v>310.3</v>
      </c>
      <c r="G37" s="11">
        <v>1304.8</v>
      </c>
      <c r="H37" s="10">
        <v>292.10000000000002</v>
      </c>
      <c r="I37" s="16">
        <v>1907.1</v>
      </c>
      <c r="J37" s="10">
        <v>604.70000000000005</v>
      </c>
      <c r="K37" s="11">
        <v>2356.5</v>
      </c>
      <c r="L37" s="10">
        <v>560.6</v>
      </c>
      <c r="M37" s="16">
        <v>3521.7</v>
      </c>
      <c r="N37" s="85"/>
      <c r="O37" s="85"/>
      <c r="P37" s="85"/>
      <c r="Q37" s="85"/>
      <c r="R37" s="85"/>
      <c r="S37" s="85"/>
      <c r="T37" s="85"/>
      <c r="U37" s="85"/>
      <c r="V37" s="85"/>
      <c r="W37" s="85"/>
      <c r="X37" s="85"/>
      <c r="Y37" s="85"/>
      <c r="Z37" s="85"/>
      <c r="AA37" s="85"/>
      <c r="AB37" s="85"/>
      <c r="AC37" s="85"/>
      <c r="AD37" s="85"/>
      <c r="AE37" s="85"/>
    </row>
    <row r="38" spans="1:31" x14ac:dyDescent="0.2">
      <c r="A38" s="45" t="s">
        <v>173</v>
      </c>
      <c r="B38" s="13">
        <v>299.10000000000002</v>
      </c>
      <c r="C38" s="14">
        <v>1071.3</v>
      </c>
      <c r="D38" s="13">
        <v>271.7</v>
      </c>
      <c r="E38" s="17">
        <v>1642.1</v>
      </c>
      <c r="F38" s="13">
        <v>312.2</v>
      </c>
      <c r="G38" s="14">
        <v>1305.5</v>
      </c>
      <c r="H38" s="13">
        <v>293.10000000000002</v>
      </c>
      <c r="I38" s="17">
        <v>1910.8</v>
      </c>
      <c r="J38" s="13">
        <v>611.29999999999995</v>
      </c>
      <c r="K38" s="14">
        <v>2376.8000000000002</v>
      </c>
      <c r="L38" s="13">
        <v>564.9</v>
      </c>
      <c r="M38" s="17">
        <v>3552.9</v>
      </c>
      <c r="N38" s="85"/>
      <c r="O38" s="85"/>
      <c r="P38" s="85"/>
      <c r="Q38" s="85"/>
      <c r="R38" s="85"/>
      <c r="S38" s="85"/>
      <c r="T38" s="85"/>
      <c r="U38" s="85"/>
      <c r="V38" s="85"/>
      <c r="W38" s="85"/>
      <c r="X38" s="85"/>
      <c r="Y38" s="85"/>
      <c r="Z38" s="85"/>
      <c r="AA38" s="85"/>
      <c r="AB38" s="85"/>
      <c r="AC38" s="85"/>
      <c r="AD38" s="85"/>
      <c r="AE38" s="85"/>
    </row>
    <row r="39" spans="1:31" x14ac:dyDescent="0.2">
      <c r="A39" s="45" t="s">
        <v>174</v>
      </c>
      <c r="B39" s="10">
        <v>307.89999999999998</v>
      </c>
      <c r="C39" s="11">
        <v>1099.2</v>
      </c>
      <c r="D39" s="10">
        <v>276.2</v>
      </c>
      <c r="E39" s="16">
        <v>1683.3</v>
      </c>
      <c r="F39" s="10">
        <v>317.7</v>
      </c>
      <c r="G39" s="11">
        <v>1320.6</v>
      </c>
      <c r="H39" s="10">
        <v>296.10000000000002</v>
      </c>
      <c r="I39" s="16">
        <v>1934.3</v>
      </c>
      <c r="J39" s="10">
        <v>625.6</v>
      </c>
      <c r="K39" s="11">
        <v>2419.6999999999998</v>
      </c>
      <c r="L39" s="10">
        <v>572.29999999999995</v>
      </c>
      <c r="M39" s="16">
        <v>3617.6</v>
      </c>
      <c r="N39" s="85"/>
      <c r="O39" s="85"/>
      <c r="P39" s="85"/>
      <c r="Q39" s="85"/>
      <c r="R39" s="85"/>
      <c r="S39" s="85"/>
      <c r="T39" s="85"/>
      <c r="U39" s="85"/>
      <c r="V39" s="85"/>
      <c r="W39" s="85"/>
      <c r="X39" s="85"/>
      <c r="Y39" s="85"/>
      <c r="Z39" s="85"/>
      <c r="AA39" s="85"/>
      <c r="AB39" s="85"/>
      <c r="AC39" s="85"/>
      <c r="AD39" s="85"/>
      <c r="AE39" s="85"/>
    </row>
    <row r="40" spans="1:31" x14ac:dyDescent="0.2">
      <c r="A40" s="45" t="s">
        <v>175</v>
      </c>
      <c r="B40" s="10">
        <v>307.8</v>
      </c>
      <c r="C40" s="11">
        <v>1121.3</v>
      </c>
      <c r="D40" s="10">
        <v>278.60000000000002</v>
      </c>
      <c r="E40" s="16">
        <v>1707.6</v>
      </c>
      <c r="F40" s="10">
        <v>316.8</v>
      </c>
      <c r="G40" s="11">
        <v>1328.5</v>
      </c>
      <c r="H40" s="10">
        <v>297.3</v>
      </c>
      <c r="I40" s="16">
        <v>1942.6</v>
      </c>
      <c r="J40" s="10">
        <v>624.6</v>
      </c>
      <c r="K40" s="11">
        <v>2449.8000000000002</v>
      </c>
      <c r="L40" s="10">
        <v>575.79999999999995</v>
      </c>
      <c r="M40" s="16">
        <v>3650.3</v>
      </c>
      <c r="N40" s="85"/>
      <c r="O40" s="85"/>
      <c r="P40" s="85"/>
      <c r="Q40" s="85"/>
      <c r="R40" s="85"/>
      <c r="S40" s="85"/>
      <c r="T40" s="85"/>
      <c r="U40" s="85"/>
      <c r="V40" s="85"/>
      <c r="W40" s="85"/>
      <c r="X40" s="85"/>
      <c r="Y40" s="85"/>
      <c r="Z40" s="85"/>
      <c r="AA40" s="85"/>
      <c r="AB40" s="85"/>
      <c r="AC40" s="85"/>
      <c r="AD40" s="85"/>
      <c r="AE40" s="85"/>
    </row>
    <row r="41" spans="1:31" x14ac:dyDescent="0.2">
      <c r="A41" s="45" t="s">
        <v>176</v>
      </c>
      <c r="B41" s="10">
        <v>311.39999999999998</v>
      </c>
      <c r="C41" s="11">
        <v>1141.7</v>
      </c>
      <c r="D41" s="10">
        <v>279.7</v>
      </c>
      <c r="E41" s="16">
        <v>1732.7</v>
      </c>
      <c r="F41" s="10">
        <v>320.89999999999998</v>
      </c>
      <c r="G41" s="11">
        <v>1346.6</v>
      </c>
      <c r="H41" s="10">
        <v>298.89999999999998</v>
      </c>
      <c r="I41" s="16">
        <v>1966.4</v>
      </c>
      <c r="J41" s="10">
        <v>632.29999999999995</v>
      </c>
      <c r="K41" s="11">
        <v>2488.1999999999998</v>
      </c>
      <c r="L41" s="10">
        <v>578.6</v>
      </c>
      <c r="M41" s="16">
        <v>3699.2</v>
      </c>
      <c r="N41" s="85"/>
      <c r="O41" s="85"/>
      <c r="P41" s="85"/>
      <c r="Q41" s="85"/>
      <c r="R41" s="85"/>
      <c r="S41" s="85"/>
      <c r="T41" s="85"/>
      <c r="U41" s="85"/>
      <c r="V41" s="85"/>
      <c r="W41" s="85"/>
      <c r="X41" s="85"/>
      <c r="Y41" s="85"/>
      <c r="Z41" s="85"/>
      <c r="AA41" s="85"/>
      <c r="AB41" s="85"/>
      <c r="AC41" s="85"/>
      <c r="AD41" s="85"/>
      <c r="AE41" s="85"/>
    </row>
    <row r="42" spans="1:31" x14ac:dyDescent="0.2">
      <c r="A42" s="45" t="s">
        <v>177</v>
      </c>
      <c r="B42" s="13">
        <v>321.60000000000002</v>
      </c>
      <c r="C42" s="14">
        <v>1161.5999999999999</v>
      </c>
      <c r="D42" s="13">
        <v>281.10000000000002</v>
      </c>
      <c r="E42" s="17">
        <v>1764.3</v>
      </c>
      <c r="F42" s="13">
        <v>330.1</v>
      </c>
      <c r="G42" s="14">
        <v>1359.3</v>
      </c>
      <c r="H42" s="13">
        <v>301.2</v>
      </c>
      <c r="I42" s="17">
        <v>1990.5</v>
      </c>
      <c r="J42" s="13">
        <v>651.70000000000005</v>
      </c>
      <c r="K42" s="14">
        <v>2520.9</v>
      </c>
      <c r="L42" s="13">
        <v>582.29999999999995</v>
      </c>
      <c r="M42" s="17">
        <v>3754.9</v>
      </c>
      <c r="N42" s="85"/>
      <c r="O42" s="85"/>
      <c r="P42" s="85"/>
      <c r="Q42" s="85"/>
      <c r="R42" s="85"/>
      <c r="S42" s="85"/>
      <c r="T42" s="85"/>
      <c r="U42" s="85"/>
      <c r="V42" s="85"/>
      <c r="W42" s="85"/>
      <c r="X42" s="85"/>
      <c r="Y42" s="85"/>
      <c r="Z42" s="85"/>
      <c r="AA42" s="85"/>
      <c r="AB42" s="85"/>
      <c r="AC42" s="85"/>
      <c r="AD42" s="85"/>
      <c r="AE42" s="85"/>
    </row>
    <row r="43" spans="1:31" x14ac:dyDescent="0.2">
      <c r="A43" s="45" t="s">
        <v>178</v>
      </c>
      <c r="B43" s="10">
        <v>319.7</v>
      </c>
      <c r="C43" s="11">
        <v>1152.5999999999999</v>
      </c>
      <c r="D43" s="10">
        <v>276.60000000000002</v>
      </c>
      <c r="E43" s="16">
        <v>1748.9</v>
      </c>
      <c r="F43" s="10">
        <v>331.3</v>
      </c>
      <c r="G43" s="11">
        <v>1352.8</v>
      </c>
      <c r="H43" s="10">
        <v>300.8</v>
      </c>
      <c r="I43" s="16">
        <v>1984.9</v>
      </c>
      <c r="J43" s="10">
        <v>651</v>
      </c>
      <c r="K43" s="11">
        <v>2505.4</v>
      </c>
      <c r="L43" s="10">
        <v>577.4</v>
      </c>
      <c r="M43" s="16">
        <v>3733.8</v>
      </c>
      <c r="N43" s="85"/>
      <c r="O43" s="85"/>
      <c r="P43" s="85"/>
      <c r="Q43" s="85"/>
      <c r="R43" s="85"/>
      <c r="S43" s="85"/>
      <c r="T43" s="85"/>
      <c r="U43" s="85"/>
      <c r="V43" s="85"/>
      <c r="W43" s="85"/>
      <c r="X43" s="85"/>
      <c r="Y43" s="85"/>
      <c r="Z43" s="85"/>
      <c r="AA43" s="85"/>
      <c r="AB43" s="85"/>
      <c r="AC43" s="85"/>
      <c r="AD43" s="85"/>
      <c r="AE43" s="85"/>
    </row>
    <row r="44" spans="1:31" x14ac:dyDescent="0.2">
      <c r="A44" s="45" t="s">
        <v>179</v>
      </c>
      <c r="B44" s="10">
        <v>322.5</v>
      </c>
      <c r="C44" s="11">
        <v>1168.4000000000001</v>
      </c>
      <c r="D44" s="10">
        <v>276.60000000000002</v>
      </c>
      <c r="E44" s="16">
        <v>1767.5</v>
      </c>
      <c r="F44" s="10">
        <v>334.9</v>
      </c>
      <c r="G44" s="11">
        <v>1366.4</v>
      </c>
      <c r="H44" s="10">
        <v>303.3</v>
      </c>
      <c r="I44" s="16">
        <v>2004.5</v>
      </c>
      <c r="J44" s="10">
        <v>657.4</v>
      </c>
      <c r="K44" s="11">
        <v>2534.6999999999998</v>
      </c>
      <c r="L44" s="10">
        <v>579.9</v>
      </c>
      <c r="M44" s="16">
        <v>3772.1</v>
      </c>
      <c r="N44" s="85"/>
      <c r="O44" s="85"/>
      <c r="P44" s="85"/>
      <c r="Q44" s="85"/>
      <c r="R44" s="85"/>
      <c r="S44" s="85"/>
      <c r="T44" s="85"/>
      <c r="U44" s="85"/>
      <c r="V44" s="85"/>
      <c r="W44" s="85"/>
      <c r="X44" s="85"/>
      <c r="Y44" s="85"/>
      <c r="Z44" s="85"/>
      <c r="AA44" s="85"/>
      <c r="AB44" s="85"/>
      <c r="AC44" s="85"/>
      <c r="AD44" s="85"/>
      <c r="AE44" s="85"/>
    </row>
    <row r="45" spans="1:31" x14ac:dyDescent="0.2">
      <c r="A45" s="45" t="s">
        <v>180</v>
      </c>
      <c r="B45" s="10">
        <v>325.89999999999998</v>
      </c>
      <c r="C45" s="11">
        <v>1187.8</v>
      </c>
      <c r="D45" s="10">
        <v>278.60000000000002</v>
      </c>
      <c r="E45" s="16">
        <v>1792.3</v>
      </c>
      <c r="F45" s="10">
        <v>339.8</v>
      </c>
      <c r="G45" s="11">
        <v>1379.7</v>
      </c>
      <c r="H45" s="10">
        <v>307.2</v>
      </c>
      <c r="I45" s="16">
        <v>2026.7</v>
      </c>
      <c r="J45" s="10">
        <v>665.7</v>
      </c>
      <c r="K45" s="11">
        <v>2567.5</v>
      </c>
      <c r="L45" s="10">
        <v>585.79999999999995</v>
      </c>
      <c r="M45" s="16">
        <v>3819</v>
      </c>
      <c r="N45" s="85"/>
      <c r="O45" s="85"/>
      <c r="P45" s="85"/>
      <c r="Q45" s="85"/>
      <c r="R45" s="85"/>
      <c r="S45" s="85"/>
      <c r="T45" s="85"/>
      <c r="U45" s="85"/>
      <c r="V45" s="85"/>
      <c r="W45" s="85"/>
      <c r="X45" s="85"/>
      <c r="Y45" s="85"/>
      <c r="Z45" s="85"/>
      <c r="AA45" s="85"/>
      <c r="AB45" s="85"/>
      <c r="AC45" s="85"/>
      <c r="AD45" s="85"/>
      <c r="AE45" s="85"/>
    </row>
    <row r="46" spans="1:31" x14ac:dyDescent="0.2">
      <c r="A46" s="45" t="s">
        <v>181</v>
      </c>
      <c r="B46" s="13">
        <v>329.2</v>
      </c>
      <c r="C46" s="14">
        <v>1198.5999999999999</v>
      </c>
      <c r="D46" s="13">
        <v>280.5</v>
      </c>
      <c r="E46" s="17">
        <v>1808.4</v>
      </c>
      <c r="F46" s="13">
        <v>343.7</v>
      </c>
      <c r="G46" s="14">
        <v>1391.9</v>
      </c>
      <c r="H46" s="13">
        <v>311.3</v>
      </c>
      <c r="I46" s="17">
        <v>2046.9</v>
      </c>
      <c r="J46" s="13">
        <v>672.9</v>
      </c>
      <c r="K46" s="14">
        <v>2590.5</v>
      </c>
      <c r="L46" s="13">
        <v>591.79999999999995</v>
      </c>
      <c r="M46" s="17">
        <v>3855.3</v>
      </c>
      <c r="N46" s="85"/>
      <c r="O46" s="85"/>
      <c r="P46" s="85"/>
      <c r="Q46" s="85"/>
      <c r="R46" s="85"/>
      <c r="S46" s="85"/>
      <c r="T46" s="85"/>
      <c r="U46" s="85"/>
      <c r="V46" s="85"/>
      <c r="W46" s="85"/>
      <c r="X46" s="85"/>
      <c r="Y46" s="85"/>
      <c r="Z46" s="85"/>
      <c r="AA46" s="85"/>
      <c r="AB46" s="85"/>
      <c r="AC46" s="85"/>
      <c r="AD46" s="85"/>
      <c r="AE46" s="85"/>
    </row>
    <row r="47" spans="1:31" x14ac:dyDescent="0.2">
      <c r="A47" s="45" t="s">
        <v>182</v>
      </c>
      <c r="B47" s="10">
        <v>331.3</v>
      </c>
      <c r="C47" s="11">
        <v>1203.3</v>
      </c>
      <c r="D47" s="10">
        <v>280.8</v>
      </c>
      <c r="E47" s="16">
        <v>1815.4</v>
      </c>
      <c r="F47" s="10">
        <v>346.6</v>
      </c>
      <c r="G47" s="11">
        <v>1398.9</v>
      </c>
      <c r="H47" s="10">
        <v>314.5</v>
      </c>
      <c r="I47" s="16">
        <v>2060</v>
      </c>
      <c r="J47" s="10">
        <v>677.8</v>
      </c>
      <c r="K47" s="11">
        <v>2602.3000000000002</v>
      </c>
      <c r="L47" s="10">
        <v>595.29999999999995</v>
      </c>
      <c r="M47" s="16">
        <v>3875.4</v>
      </c>
      <c r="N47" s="85"/>
      <c r="O47" s="85"/>
      <c r="P47" s="85"/>
      <c r="Q47" s="85"/>
      <c r="R47" s="85"/>
      <c r="S47" s="85"/>
      <c r="T47" s="85"/>
      <c r="U47" s="85"/>
      <c r="V47" s="85"/>
      <c r="W47" s="85"/>
      <c r="X47" s="85"/>
      <c r="Y47" s="85"/>
      <c r="Z47" s="85"/>
      <c r="AA47" s="85"/>
      <c r="AB47" s="85"/>
      <c r="AC47" s="85"/>
      <c r="AD47" s="85"/>
      <c r="AE47" s="85"/>
    </row>
    <row r="48" spans="1:31" x14ac:dyDescent="0.2">
      <c r="A48" s="45" t="s">
        <v>183</v>
      </c>
      <c r="B48" s="10">
        <v>334.1</v>
      </c>
      <c r="C48" s="11">
        <v>1208.9000000000001</v>
      </c>
      <c r="D48" s="10">
        <v>280.2</v>
      </c>
      <c r="E48" s="16">
        <v>1823.2</v>
      </c>
      <c r="F48" s="10">
        <v>347.7</v>
      </c>
      <c r="G48" s="11">
        <v>1401.8</v>
      </c>
      <c r="H48" s="10">
        <v>316.39999999999998</v>
      </c>
      <c r="I48" s="16">
        <v>2065.9</v>
      </c>
      <c r="J48" s="10">
        <v>681.8</v>
      </c>
      <c r="K48" s="11">
        <v>2610.6999999999998</v>
      </c>
      <c r="L48" s="10">
        <v>596.70000000000005</v>
      </c>
      <c r="M48" s="16">
        <v>3889.1</v>
      </c>
      <c r="N48" s="85"/>
      <c r="O48" s="85"/>
      <c r="P48" s="85"/>
      <c r="Q48" s="85"/>
      <c r="R48" s="85"/>
      <c r="S48" s="85"/>
      <c r="T48" s="85"/>
      <c r="U48" s="85"/>
      <c r="V48" s="85"/>
      <c r="W48" s="85"/>
      <c r="X48" s="85"/>
      <c r="Y48" s="85"/>
      <c r="Z48" s="85"/>
      <c r="AA48" s="85"/>
      <c r="AB48" s="85"/>
      <c r="AC48" s="85"/>
      <c r="AD48" s="85"/>
      <c r="AE48" s="85"/>
    </row>
    <row r="49" spans="1:31" x14ac:dyDescent="0.2">
      <c r="A49" s="45" t="s">
        <v>184</v>
      </c>
      <c r="B49" s="10">
        <v>325.5</v>
      </c>
      <c r="C49" s="11">
        <v>1193.9000000000001</v>
      </c>
      <c r="D49" s="10">
        <v>278.39999999999998</v>
      </c>
      <c r="E49" s="16">
        <v>1797.8</v>
      </c>
      <c r="F49" s="10">
        <v>341.9</v>
      </c>
      <c r="G49" s="11">
        <v>1387.1</v>
      </c>
      <c r="H49" s="10">
        <v>317.60000000000002</v>
      </c>
      <c r="I49" s="16">
        <v>2046.6</v>
      </c>
      <c r="J49" s="10">
        <v>667.4</v>
      </c>
      <c r="K49" s="11">
        <v>2581</v>
      </c>
      <c r="L49" s="10">
        <v>596.1</v>
      </c>
      <c r="M49" s="16">
        <v>3844.4</v>
      </c>
      <c r="N49" s="85"/>
      <c r="O49" s="85"/>
      <c r="P49" s="85"/>
      <c r="Q49" s="85"/>
      <c r="R49" s="85"/>
      <c r="S49" s="85"/>
      <c r="T49" s="85"/>
      <c r="U49" s="85"/>
      <c r="V49" s="85"/>
      <c r="W49" s="85"/>
      <c r="X49" s="85"/>
      <c r="Y49" s="85"/>
      <c r="Z49" s="85"/>
      <c r="AA49" s="85"/>
      <c r="AB49" s="85"/>
      <c r="AC49" s="85"/>
      <c r="AD49" s="85"/>
      <c r="AE49" s="85"/>
    </row>
    <row r="50" spans="1:31" x14ac:dyDescent="0.2">
      <c r="A50" s="45" t="s">
        <v>185</v>
      </c>
      <c r="B50" s="13">
        <v>313.5</v>
      </c>
      <c r="C50" s="14">
        <v>1168</v>
      </c>
      <c r="D50" s="13">
        <v>273.10000000000002</v>
      </c>
      <c r="E50" s="17">
        <v>1754.7</v>
      </c>
      <c r="F50" s="13">
        <v>333.2</v>
      </c>
      <c r="G50" s="14">
        <v>1362.9</v>
      </c>
      <c r="H50" s="13">
        <v>315.2</v>
      </c>
      <c r="I50" s="17">
        <v>2011.3</v>
      </c>
      <c r="J50" s="13">
        <v>646.70000000000005</v>
      </c>
      <c r="K50" s="14">
        <v>2530.9</v>
      </c>
      <c r="L50" s="13">
        <v>588.29999999999995</v>
      </c>
      <c r="M50" s="17">
        <v>3766</v>
      </c>
      <c r="N50" s="85"/>
      <c r="O50" s="85"/>
      <c r="P50" s="85"/>
      <c r="Q50" s="85"/>
      <c r="R50" s="85"/>
      <c r="S50" s="85"/>
      <c r="T50" s="85"/>
      <c r="U50" s="85"/>
      <c r="V50" s="85"/>
      <c r="W50" s="85"/>
      <c r="X50" s="85"/>
      <c r="Y50" s="85"/>
      <c r="Z50" s="85"/>
      <c r="AA50" s="85"/>
      <c r="AB50" s="85"/>
      <c r="AC50" s="85"/>
      <c r="AD50" s="85"/>
      <c r="AE50" s="85"/>
    </row>
    <row r="51" spans="1:31" x14ac:dyDescent="0.2">
      <c r="A51" s="45" t="s">
        <v>186</v>
      </c>
      <c r="B51" s="10">
        <v>304.89999999999998</v>
      </c>
      <c r="C51" s="11">
        <v>1142.7</v>
      </c>
      <c r="D51" s="10">
        <v>267.3</v>
      </c>
      <c r="E51" s="16">
        <v>1714.9</v>
      </c>
      <c r="F51" s="10">
        <v>323.2</v>
      </c>
      <c r="G51" s="11">
        <v>1336.1</v>
      </c>
      <c r="H51" s="10">
        <v>311.60000000000002</v>
      </c>
      <c r="I51" s="16">
        <v>1970.9</v>
      </c>
      <c r="J51" s="10">
        <v>628</v>
      </c>
      <c r="K51" s="11">
        <v>2478.8000000000002</v>
      </c>
      <c r="L51" s="10">
        <v>579</v>
      </c>
      <c r="M51" s="16">
        <v>3685.8</v>
      </c>
      <c r="N51" s="85"/>
      <c r="O51" s="85"/>
      <c r="P51" s="85"/>
      <c r="Q51" s="85"/>
      <c r="R51" s="85"/>
      <c r="S51" s="85"/>
      <c r="T51" s="85"/>
      <c r="U51" s="85"/>
      <c r="V51" s="85"/>
      <c r="W51" s="85"/>
      <c r="X51" s="85"/>
      <c r="Y51" s="85"/>
      <c r="Z51" s="85"/>
      <c r="AA51" s="85"/>
      <c r="AB51" s="85"/>
      <c r="AC51" s="85"/>
      <c r="AD51" s="85"/>
      <c r="AE51" s="85"/>
    </row>
    <row r="52" spans="1:31" x14ac:dyDescent="0.2">
      <c r="A52" s="45" t="s">
        <v>187</v>
      </c>
      <c r="B52" s="10">
        <v>289.89999999999998</v>
      </c>
      <c r="C52" s="11">
        <v>1109.9000000000001</v>
      </c>
      <c r="D52" s="10">
        <v>260.7</v>
      </c>
      <c r="E52" s="16">
        <v>1660.5</v>
      </c>
      <c r="F52" s="10">
        <v>312.2</v>
      </c>
      <c r="G52" s="11">
        <v>1302.3</v>
      </c>
      <c r="H52" s="10">
        <v>307.3</v>
      </c>
      <c r="I52" s="16">
        <v>1921.7</v>
      </c>
      <c r="J52" s="10">
        <v>602.1</v>
      </c>
      <c r="K52" s="11">
        <v>2412.1</v>
      </c>
      <c r="L52" s="10">
        <v>568</v>
      </c>
      <c r="M52" s="16">
        <v>3582.2</v>
      </c>
      <c r="N52" s="85"/>
      <c r="O52" s="85"/>
      <c r="P52" s="85"/>
      <c r="Q52" s="85"/>
      <c r="R52" s="85"/>
      <c r="S52" s="85"/>
      <c r="T52" s="85"/>
      <c r="U52" s="85"/>
      <c r="V52" s="85"/>
      <c r="W52" s="85"/>
      <c r="X52" s="85"/>
      <c r="Y52" s="85"/>
      <c r="Z52" s="85"/>
      <c r="AA52" s="85"/>
      <c r="AB52" s="85"/>
      <c r="AC52" s="85"/>
      <c r="AD52" s="85"/>
      <c r="AE52" s="85"/>
    </row>
    <row r="53" spans="1:31" x14ac:dyDescent="0.2">
      <c r="A53" s="45" t="s">
        <v>188</v>
      </c>
      <c r="B53" s="10">
        <v>281.2</v>
      </c>
      <c r="C53" s="11">
        <v>1081.3</v>
      </c>
      <c r="D53" s="10">
        <v>254.3</v>
      </c>
      <c r="E53" s="16">
        <v>1616.9</v>
      </c>
      <c r="F53" s="10">
        <v>305.2</v>
      </c>
      <c r="G53" s="11">
        <v>1264.9000000000001</v>
      </c>
      <c r="H53" s="10">
        <v>300.7</v>
      </c>
      <c r="I53" s="16">
        <v>1870.9</v>
      </c>
      <c r="J53" s="10">
        <v>586.5</v>
      </c>
      <c r="K53" s="11">
        <v>2346.1999999999998</v>
      </c>
      <c r="L53" s="10">
        <v>555.1</v>
      </c>
      <c r="M53" s="16">
        <v>3487.7</v>
      </c>
      <c r="N53" s="85"/>
      <c r="O53" s="85"/>
      <c r="P53" s="85"/>
      <c r="Q53" s="85"/>
      <c r="R53" s="85"/>
      <c r="S53" s="85"/>
      <c r="T53" s="85"/>
      <c r="U53" s="85"/>
      <c r="V53" s="85"/>
      <c r="W53" s="85"/>
      <c r="X53" s="85"/>
      <c r="Y53" s="85"/>
      <c r="Z53" s="85"/>
      <c r="AA53" s="85"/>
      <c r="AB53" s="85"/>
      <c r="AC53" s="85"/>
      <c r="AD53" s="85"/>
      <c r="AE53" s="85"/>
    </row>
    <row r="54" spans="1:31" x14ac:dyDescent="0.2">
      <c r="A54" s="45" t="s">
        <v>189</v>
      </c>
      <c r="B54" s="13">
        <v>277</v>
      </c>
      <c r="C54" s="14">
        <v>1058.2</v>
      </c>
      <c r="D54" s="13">
        <v>247.5</v>
      </c>
      <c r="E54" s="17">
        <v>1582.6</v>
      </c>
      <c r="F54" s="13">
        <v>302.5</v>
      </c>
      <c r="G54" s="14">
        <v>1232.3</v>
      </c>
      <c r="H54" s="13">
        <v>292.60000000000002</v>
      </c>
      <c r="I54" s="17">
        <v>1827.4</v>
      </c>
      <c r="J54" s="13">
        <v>579.5</v>
      </c>
      <c r="K54" s="14">
        <v>2290.5</v>
      </c>
      <c r="L54" s="13">
        <v>540.1</v>
      </c>
      <c r="M54" s="17">
        <v>3410</v>
      </c>
      <c r="N54" s="85"/>
      <c r="O54" s="85"/>
      <c r="P54" s="85"/>
      <c r="Q54" s="85"/>
      <c r="R54" s="85"/>
      <c r="S54" s="85"/>
      <c r="T54" s="85"/>
      <c r="U54" s="85"/>
      <c r="V54" s="85"/>
      <c r="W54" s="85"/>
      <c r="X54" s="85"/>
      <c r="Y54" s="85"/>
      <c r="Z54" s="85"/>
      <c r="AA54" s="85"/>
      <c r="AB54" s="85"/>
      <c r="AC54" s="85"/>
      <c r="AD54" s="85"/>
      <c r="AE54" s="85"/>
    </row>
    <row r="55" spans="1:31" x14ac:dyDescent="0.2">
      <c r="A55" s="45" t="s">
        <v>190</v>
      </c>
      <c r="B55" s="10">
        <v>267.3</v>
      </c>
      <c r="C55" s="11">
        <v>1031.2</v>
      </c>
      <c r="D55" s="10">
        <v>240.1</v>
      </c>
      <c r="E55" s="16">
        <v>1538.5</v>
      </c>
      <c r="F55" s="10">
        <v>295.7</v>
      </c>
      <c r="G55" s="11">
        <v>1197.5999999999999</v>
      </c>
      <c r="H55" s="10">
        <v>282.89999999999998</v>
      </c>
      <c r="I55" s="16">
        <v>1776.2</v>
      </c>
      <c r="J55" s="10">
        <v>562.9</v>
      </c>
      <c r="K55" s="11">
        <v>2228.8000000000002</v>
      </c>
      <c r="L55" s="10">
        <v>523</v>
      </c>
      <c r="M55" s="16">
        <v>3314.7</v>
      </c>
      <c r="N55" s="85"/>
      <c r="O55" s="85"/>
      <c r="P55" s="85"/>
      <c r="Q55" s="85"/>
      <c r="R55" s="85"/>
      <c r="S55" s="85"/>
      <c r="T55" s="85"/>
      <c r="U55" s="85"/>
      <c r="V55" s="85"/>
      <c r="W55" s="85"/>
      <c r="X55" s="85"/>
      <c r="Y55" s="85"/>
      <c r="Z55" s="85"/>
      <c r="AA55" s="85"/>
      <c r="AB55" s="85"/>
      <c r="AC55" s="85"/>
      <c r="AD55" s="85"/>
      <c r="AE55" s="85"/>
    </row>
    <row r="56" spans="1:31" x14ac:dyDescent="0.2">
      <c r="A56" s="45" t="s">
        <v>191</v>
      </c>
      <c r="B56" s="10">
        <v>257.7</v>
      </c>
      <c r="C56" s="11">
        <v>1006.3</v>
      </c>
      <c r="D56" s="10">
        <v>232.7</v>
      </c>
      <c r="E56" s="16">
        <v>1496.6</v>
      </c>
      <c r="F56" s="10">
        <v>288.39999999999998</v>
      </c>
      <c r="G56" s="11">
        <v>1171.5</v>
      </c>
      <c r="H56" s="10">
        <v>274.10000000000002</v>
      </c>
      <c r="I56" s="16">
        <v>1733.9</v>
      </c>
      <c r="J56" s="10">
        <v>546</v>
      </c>
      <c r="K56" s="11">
        <v>2177.6999999999998</v>
      </c>
      <c r="L56" s="10">
        <v>506.7</v>
      </c>
      <c r="M56" s="16">
        <v>3230.5</v>
      </c>
      <c r="N56" s="85"/>
      <c r="O56" s="85"/>
      <c r="P56" s="85"/>
      <c r="Q56" s="85"/>
      <c r="R56" s="85"/>
      <c r="S56" s="85"/>
      <c r="T56" s="85"/>
      <c r="U56" s="85"/>
      <c r="V56" s="85"/>
      <c r="W56" s="85"/>
      <c r="X56" s="85"/>
      <c r="Y56" s="85"/>
      <c r="Z56" s="85"/>
      <c r="AA56" s="85"/>
      <c r="AB56" s="85"/>
      <c r="AC56" s="85"/>
      <c r="AD56" s="85"/>
      <c r="AE56" s="85"/>
    </row>
    <row r="57" spans="1:31" x14ac:dyDescent="0.2">
      <c r="A57" s="45" t="s">
        <v>192</v>
      </c>
      <c r="B57" s="10">
        <v>255.9</v>
      </c>
      <c r="C57" s="11">
        <v>990.6</v>
      </c>
      <c r="D57" s="10">
        <v>227.9</v>
      </c>
      <c r="E57" s="16">
        <v>1474.4</v>
      </c>
      <c r="F57" s="10">
        <v>285.10000000000002</v>
      </c>
      <c r="G57" s="11">
        <v>1151.5</v>
      </c>
      <c r="H57" s="10">
        <v>268.2</v>
      </c>
      <c r="I57" s="16">
        <v>1704.8</v>
      </c>
      <c r="J57" s="10">
        <v>541</v>
      </c>
      <c r="K57" s="11">
        <v>2142.1</v>
      </c>
      <c r="L57" s="10">
        <v>496.1</v>
      </c>
      <c r="M57" s="16">
        <v>3179.2</v>
      </c>
      <c r="N57" s="85"/>
      <c r="O57" s="85"/>
      <c r="P57" s="85"/>
      <c r="Q57" s="85"/>
      <c r="R57" s="85"/>
      <c r="S57" s="85"/>
      <c r="T57" s="85"/>
      <c r="U57" s="85"/>
      <c r="V57" s="85"/>
      <c r="W57" s="85"/>
      <c r="X57" s="85"/>
      <c r="Y57" s="85"/>
      <c r="Z57" s="85"/>
      <c r="AA57" s="85"/>
      <c r="AB57" s="85"/>
      <c r="AC57" s="85"/>
      <c r="AD57" s="85"/>
      <c r="AE57" s="85"/>
    </row>
    <row r="58" spans="1:31" x14ac:dyDescent="0.2">
      <c r="A58" s="45" t="s">
        <v>193</v>
      </c>
      <c r="B58" s="13">
        <v>247.7</v>
      </c>
      <c r="C58" s="14">
        <v>972.8</v>
      </c>
      <c r="D58" s="13">
        <v>223.7</v>
      </c>
      <c r="E58" s="17">
        <v>1444.2</v>
      </c>
      <c r="F58" s="13">
        <v>277.10000000000002</v>
      </c>
      <c r="G58" s="14">
        <v>1131.3</v>
      </c>
      <c r="H58" s="13">
        <v>264.7</v>
      </c>
      <c r="I58" s="17">
        <v>1673.1</v>
      </c>
      <c r="J58" s="13">
        <v>524.79999999999995</v>
      </c>
      <c r="K58" s="14">
        <v>2104.1</v>
      </c>
      <c r="L58" s="13">
        <v>488.4</v>
      </c>
      <c r="M58" s="17">
        <v>3117.3</v>
      </c>
      <c r="N58" s="85"/>
      <c r="O58" s="85"/>
      <c r="P58" s="85"/>
      <c r="Q58" s="85"/>
      <c r="R58" s="85"/>
      <c r="S58" s="85"/>
      <c r="T58" s="85"/>
      <c r="U58" s="85"/>
      <c r="V58" s="85"/>
      <c r="W58" s="85"/>
      <c r="X58" s="85"/>
      <c r="Y58" s="85"/>
      <c r="Z58" s="85"/>
      <c r="AA58" s="85"/>
      <c r="AB58" s="85"/>
      <c r="AC58" s="85"/>
      <c r="AD58" s="85"/>
      <c r="AE58" s="85"/>
    </row>
    <row r="59" spans="1:31" x14ac:dyDescent="0.2">
      <c r="A59" s="45" t="s">
        <v>194</v>
      </c>
      <c r="B59" s="10">
        <v>243.7</v>
      </c>
      <c r="C59" s="11">
        <v>958.2</v>
      </c>
      <c r="D59" s="10">
        <v>220.1</v>
      </c>
      <c r="E59" s="16">
        <v>1422</v>
      </c>
      <c r="F59" s="10">
        <v>275.89999999999998</v>
      </c>
      <c r="G59" s="11">
        <v>1117.3</v>
      </c>
      <c r="H59" s="10">
        <v>262.89999999999998</v>
      </c>
      <c r="I59" s="16">
        <v>1656</v>
      </c>
      <c r="J59" s="10">
        <v>519.6</v>
      </c>
      <c r="K59" s="11">
        <v>2075.5</v>
      </c>
      <c r="L59" s="10">
        <v>483</v>
      </c>
      <c r="M59" s="16">
        <v>3078</v>
      </c>
      <c r="N59" s="85"/>
      <c r="O59" s="85"/>
      <c r="P59" s="85"/>
      <c r="Q59" s="85"/>
      <c r="R59" s="85"/>
      <c r="S59" s="85"/>
      <c r="T59" s="85"/>
      <c r="U59" s="85"/>
      <c r="V59" s="85"/>
      <c r="W59" s="85"/>
      <c r="X59" s="85"/>
      <c r="Y59" s="85"/>
      <c r="Z59" s="85"/>
      <c r="AA59" s="85"/>
      <c r="AB59" s="85"/>
      <c r="AC59" s="85"/>
      <c r="AD59" s="85"/>
      <c r="AE59" s="85"/>
    </row>
    <row r="60" spans="1:31" x14ac:dyDescent="0.2">
      <c r="A60" s="45" t="s">
        <v>195</v>
      </c>
      <c r="B60" s="10">
        <v>246.2</v>
      </c>
      <c r="C60" s="11">
        <v>950.6</v>
      </c>
      <c r="D60" s="10">
        <v>221.2</v>
      </c>
      <c r="E60" s="16">
        <v>1418</v>
      </c>
      <c r="F60" s="10">
        <v>274.7</v>
      </c>
      <c r="G60" s="11">
        <v>1099.5999999999999</v>
      </c>
      <c r="H60" s="10">
        <v>262.89999999999998</v>
      </c>
      <c r="I60" s="16">
        <v>1637.2</v>
      </c>
      <c r="J60" s="10">
        <v>520.9</v>
      </c>
      <c r="K60" s="11">
        <v>2050.1999999999998</v>
      </c>
      <c r="L60" s="10">
        <v>484.1</v>
      </c>
      <c r="M60" s="16">
        <v>3055.1</v>
      </c>
      <c r="N60" s="85"/>
      <c r="O60" s="85"/>
      <c r="P60" s="85"/>
      <c r="Q60" s="85"/>
      <c r="R60" s="85"/>
      <c r="S60" s="85"/>
      <c r="T60" s="85"/>
      <c r="U60" s="85"/>
      <c r="V60" s="85"/>
      <c r="W60" s="85"/>
      <c r="X60" s="85"/>
      <c r="Y60" s="85"/>
      <c r="Z60" s="85"/>
      <c r="AA60" s="85"/>
      <c r="AB60" s="85"/>
      <c r="AC60" s="85"/>
      <c r="AD60" s="85"/>
      <c r="AE60" s="85"/>
    </row>
    <row r="61" spans="1:31" x14ac:dyDescent="0.2">
      <c r="A61" s="45" t="s">
        <v>196</v>
      </c>
      <c r="B61" s="10">
        <v>255.8</v>
      </c>
      <c r="C61" s="11">
        <v>964.6</v>
      </c>
      <c r="D61" s="10">
        <v>223.7</v>
      </c>
      <c r="E61" s="16">
        <v>1444.1</v>
      </c>
      <c r="F61" s="10">
        <v>277.60000000000002</v>
      </c>
      <c r="G61" s="11">
        <v>1101.8</v>
      </c>
      <c r="H61" s="10">
        <v>263.7</v>
      </c>
      <c r="I61" s="16">
        <v>1643.1</v>
      </c>
      <c r="J61" s="10">
        <v>533.4</v>
      </c>
      <c r="K61" s="11">
        <v>2066.5</v>
      </c>
      <c r="L61" s="10">
        <v>487.3</v>
      </c>
      <c r="M61" s="16">
        <v>3087.2</v>
      </c>
      <c r="N61" s="85"/>
      <c r="O61" s="85"/>
      <c r="P61" s="85"/>
      <c r="Q61" s="85"/>
      <c r="R61" s="85"/>
      <c r="S61" s="85"/>
      <c r="T61" s="85"/>
      <c r="U61" s="85"/>
      <c r="V61" s="85"/>
      <c r="W61" s="85"/>
      <c r="X61" s="85"/>
      <c r="Y61" s="85"/>
      <c r="Z61" s="85"/>
      <c r="AA61" s="85"/>
      <c r="AB61" s="85"/>
      <c r="AC61" s="85"/>
      <c r="AD61" s="85"/>
      <c r="AE61" s="85"/>
    </row>
    <row r="62" spans="1:31" x14ac:dyDescent="0.2">
      <c r="A62" s="45" t="s">
        <v>197</v>
      </c>
      <c r="B62" s="13">
        <v>282.2</v>
      </c>
      <c r="C62" s="14">
        <v>1013.8</v>
      </c>
      <c r="D62" s="13">
        <v>231.6</v>
      </c>
      <c r="E62" s="17">
        <v>1527.6</v>
      </c>
      <c r="F62" s="13">
        <v>289.60000000000002</v>
      </c>
      <c r="G62" s="14">
        <v>1116.5999999999999</v>
      </c>
      <c r="H62" s="13">
        <v>266.60000000000002</v>
      </c>
      <c r="I62" s="17">
        <v>1672.9</v>
      </c>
      <c r="J62" s="13">
        <v>571.9</v>
      </c>
      <c r="K62" s="14">
        <v>2130.4</v>
      </c>
      <c r="L62" s="13">
        <v>498.2</v>
      </c>
      <c r="M62" s="17">
        <v>3200.5</v>
      </c>
      <c r="N62" s="85"/>
      <c r="O62" s="85"/>
      <c r="P62" s="85"/>
      <c r="Q62" s="85"/>
      <c r="R62" s="85"/>
      <c r="S62" s="85"/>
      <c r="T62" s="85"/>
      <c r="U62" s="85"/>
      <c r="V62" s="85"/>
      <c r="W62" s="85"/>
      <c r="X62" s="85"/>
      <c r="Y62" s="85"/>
      <c r="Z62" s="85"/>
      <c r="AA62" s="85"/>
      <c r="AB62" s="85"/>
      <c r="AC62" s="85"/>
      <c r="AD62" s="85"/>
      <c r="AE62" s="85"/>
    </row>
    <row r="63" spans="1:31" x14ac:dyDescent="0.2">
      <c r="A63" s="45" t="s">
        <v>198</v>
      </c>
      <c r="B63" s="10">
        <v>319.39999999999998</v>
      </c>
      <c r="C63" s="11">
        <v>1090.7</v>
      </c>
      <c r="D63" s="10">
        <v>246.8</v>
      </c>
      <c r="E63" s="16">
        <v>1657</v>
      </c>
      <c r="F63" s="10">
        <v>307.8</v>
      </c>
      <c r="G63" s="11">
        <v>1151.2</v>
      </c>
      <c r="H63" s="10">
        <v>276.3</v>
      </c>
      <c r="I63" s="16">
        <v>1735.3</v>
      </c>
      <c r="J63" s="10">
        <v>627.29999999999995</v>
      </c>
      <c r="K63" s="11">
        <v>2241.9</v>
      </c>
      <c r="L63" s="10">
        <v>523.1</v>
      </c>
      <c r="M63" s="16">
        <v>3392.3</v>
      </c>
      <c r="N63" s="85"/>
      <c r="O63" s="85"/>
      <c r="P63" s="85"/>
      <c r="Q63" s="85"/>
      <c r="R63" s="85"/>
      <c r="S63" s="85"/>
      <c r="T63" s="85"/>
      <c r="U63" s="85"/>
      <c r="V63" s="85"/>
      <c r="W63" s="85"/>
      <c r="X63" s="85"/>
      <c r="Y63" s="85"/>
      <c r="Z63" s="85"/>
      <c r="AA63" s="85"/>
      <c r="AB63" s="85"/>
      <c r="AC63" s="85"/>
      <c r="AD63" s="85"/>
      <c r="AE63" s="85"/>
    </row>
    <row r="64" spans="1:31" x14ac:dyDescent="0.2">
      <c r="A64" s="45" t="s">
        <v>199</v>
      </c>
      <c r="B64" s="10">
        <v>351.5</v>
      </c>
      <c r="C64" s="11">
        <v>1166.2</v>
      </c>
      <c r="D64" s="10">
        <v>264.8</v>
      </c>
      <c r="E64" s="16">
        <v>1782.6</v>
      </c>
      <c r="F64" s="10">
        <v>325.89999999999998</v>
      </c>
      <c r="G64" s="11">
        <v>1191.7</v>
      </c>
      <c r="H64" s="10">
        <v>290.3</v>
      </c>
      <c r="I64" s="16">
        <v>1807.9</v>
      </c>
      <c r="J64" s="10">
        <v>677.5</v>
      </c>
      <c r="K64" s="11">
        <v>2357.9</v>
      </c>
      <c r="L64" s="10">
        <v>555.20000000000005</v>
      </c>
      <c r="M64" s="16">
        <v>3590.5</v>
      </c>
      <c r="N64" s="85"/>
      <c r="O64" s="85"/>
      <c r="P64" s="85"/>
      <c r="Q64" s="85"/>
      <c r="R64" s="85"/>
      <c r="S64" s="85"/>
      <c r="T64" s="85"/>
      <c r="U64" s="85"/>
      <c r="V64" s="85"/>
      <c r="W64" s="85"/>
      <c r="X64" s="85"/>
      <c r="Y64" s="85"/>
      <c r="Z64" s="85"/>
      <c r="AA64" s="85"/>
      <c r="AB64" s="85"/>
      <c r="AC64" s="85"/>
      <c r="AD64" s="85"/>
      <c r="AE64" s="85"/>
    </row>
    <row r="65" spans="1:31" x14ac:dyDescent="0.2">
      <c r="A65" s="45" t="s">
        <v>200</v>
      </c>
      <c r="B65" s="10">
        <v>361</v>
      </c>
      <c r="C65" s="11">
        <v>1212.5999999999999</v>
      </c>
      <c r="D65" s="10">
        <v>279.8</v>
      </c>
      <c r="E65" s="16">
        <v>1853.5</v>
      </c>
      <c r="F65" s="10">
        <v>332.9</v>
      </c>
      <c r="G65" s="11">
        <v>1225.5</v>
      </c>
      <c r="H65" s="10">
        <v>303.10000000000002</v>
      </c>
      <c r="I65" s="16">
        <v>1861.6</v>
      </c>
      <c r="J65" s="10">
        <v>694</v>
      </c>
      <c r="K65" s="11">
        <v>2438.1</v>
      </c>
      <c r="L65" s="10">
        <v>583</v>
      </c>
      <c r="M65" s="16">
        <v>3715.1</v>
      </c>
      <c r="N65" s="85"/>
      <c r="O65" s="85"/>
      <c r="P65" s="85"/>
      <c r="Q65" s="85"/>
      <c r="R65" s="85"/>
      <c r="S65" s="85"/>
      <c r="T65" s="85"/>
      <c r="U65" s="85"/>
      <c r="V65" s="85"/>
      <c r="W65" s="85"/>
      <c r="X65" s="85"/>
      <c r="Y65" s="85"/>
      <c r="Z65" s="85"/>
      <c r="AA65" s="85"/>
      <c r="AB65" s="85"/>
      <c r="AC65" s="85"/>
      <c r="AD65" s="85"/>
      <c r="AE65" s="85"/>
    </row>
    <row r="66" spans="1:31" x14ac:dyDescent="0.2">
      <c r="A66" s="45" t="s">
        <v>201</v>
      </c>
      <c r="B66" s="13">
        <v>367.8</v>
      </c>
      <c r="C66" s="14">
        <v>1254.5999999999999</v>
      </c>
      <c r="D66" s="13">
        <v>293.39999999999998</v>
      </c>
      <c r="E66" s="17">
        <v>1915.7</v>
      </c>
      <c r="F66" s="13">
        <v>339.1</v>
      </c>
      <c r="G66" s="14">
        <v>1253.5</v>
      </c>
      <c r="H66" s="13">
        <v>315</v>
      </c>
      <c r="I66" s="17">
        <v>1907.6</v>
      </c>
      <c r="J66" s="13">
        <v>706.9</v>
      </c>
      <c r="K66" s="14">
        <v>2508.1</v>
      </c>
      <c r="L66" s="13">
        <v>608.29999999999995</v>
      </c>
      <c r="M66" s="17">
        <v>3823.3</v>
      </c>
      <c r="N66" s="85"/>
      <c r="O66" s="85"/>
      <c r="P66" s="85"/>
      <c r="Q66" s="85"/>
      <c r="R66" s="85"/>
      <c r="S66" s="85"/>
      <c r="T66" s="85"/>
      <c r="U66" s="85"/>
      <c r="V66" s="85"/>
      <c r="W66" s="85"/>
      <c r="X66" s="85"/>
      <c r="Y66" s="85"/>
      <c r="Z66" s="85"/>
      <c r="AA66" s="85"/>
      <c r="AB66" s="85"/>
      <c r="AC66" s="85"/>
      <c r="AD66" s="85"/>
      <c r="AE66" s="85"/>
    </row>
    <row r="67" spans="1:31" x14ac:dyDescent="0.2">
      <c r="A67" s="45" t="s">
        <v>202</v>
      </c>
      <c r="B67" s="10">
        <v>364</v>
      </c>
      <c r="C67" s="11">
        <v>1275.4000000000001</v>
      </c>
      <c r="D67" s="10">
        <v>306.8</v>
      </c>
      <c r="E67" s="16">
        <v>1946.2</v>
      </c>
      <c r="F67" s="10">
        <v>338.5</v>
      </c>
      <c r="G67" s="11">
        <v>1269.9000000000001</v>
      </c>
      <c r="H67" s="10">
        <v>326.5</v>
      </c>
      <c r="I67" s="16">
        <v>1934.9</v>
      </c>
      <c r="J67" s="10">
        <v>702.5</v>
      </c>
      <c r="K67" s="11">
        <v>2545.3000000000002</v>
      </c>
      <c r="L67" s="10">
        <v>633.29999999999995</v>
      </c>
      <c r="M67" s="16">
        <v>3881.1</v>
      </c>
      <c r="N67" s="85"/>
      <c r="O67" s="85"/>
      <c r="P67" s="85"/>
      <c r="Q67" s="85"/>
      <c r="R67" s="85"/>
      <c r="S67" s="85"/>
      <c r="T67" s="85"/>
      <c r="U67" s="85"/>
      <c r="V67" s="85"/>
      <c r="W67" s="85"/>
      <c r="X67" s="85"/>
      <c r="Y67" s="85"/>
      <c r="Z67" s="85"/>
      <c r="AA67" s="85"/>
      <c r="AB67" s="85"/>
      <c r="AC67" s="85"/>
      <c r="AD67" s="85"/>
      <c r="AE67" s="85"/>
    </row>
    <row r="68" spans="1:31" x14ac:dyDescent="0.2">
      <c r="A68" s="45" t="s">
        <v>203</v>
      </c>
      <c r="B68" s="10">
        <v>361.6</v>
      </c>
      <c r="C68" s="11">
        <v>1292.3</v>
      </c>
      <c r="D68" s="10">
        <v>318.89999999999998</v>
      </c>
      <c r="E68" s="16">
        <v>1972.8</v>
      </c>
      <c r="F68" s="10">
        <v>340.3</v>
      </c>
      <c r="G68" s="11">
        <v>1286.5</v>
      </c>
      <c r="H68" s="10">
        <v>338.3</v>
      </c>
      <c r="I68" s="16">
        <v>1965</v>
      </c>
      <c r="J68" s="10">
        <v>701.8</v>
      </c>
      <c r="K68" s="11">
        <v>2578.8000000000002</v>
      </c>
      <c r="L68" s="10">
        <v>657.1</v>
      </c>
      <c r="M68" s="16">
        <v>3937.8</v>
      </c>
      <c r="N68" s="85"/>
      <c r="O68" s="85"/>
      <c r="P68" s="85"/>
      <c r="Q68" s="85"/>
      <c r="R68" s="85"/>
      <c r="S68" s="85"/>
      <c r="T68" s="85"/>
      <c r="U68" s="85"/>
      <c r="V68" s="85"/>
      <c r="W68" s="85"/>
      <c r="X68" s="85"/>
      <c r="Y68" s="85"/>
      <c r="Z68" s="85"/>
      <c r="AA68" s="85"/>
      <c r="AB68" s="85"/>
      <c r="AC68" s="85"/>
      <c r="AD68" s="85"/>
      <c r="AE68" s="85"/>
    </row>
    <row r="69" spans="1:31" x14ac:dyDescent="0.2">
      <c r="A69" s="45" t="s">
        <v>204</v>
      </c>
      <c r="B69" s="10">
        <v>356.4</v>
      </c>
      <c r="C69" s="11">
        <v>1301.8</v>
      </c>
      <c r="D69" s="10">
        <v>330.2</v>
      </c>
      <c r="E69" s="16">
        <v>1988.4</v>
      </c>
      <c r="F69" s="10">
        <v>339.3</v>
      </c>
      <c r="G69" s="11">
        <v>1299.3</v>
      </c>
      <c r="H69" s="10">
        <v>349.9</v>
      </c>
      <c r="I69" s="16">
        <v>1988.5</v>
      </c>
      <c r="J69" s="10">
        <v>695.8</v>
      </c>
      <c r="K69" s="11">
        <v>2601.1</v>
      </c>
      <c r="L69" s="10">
        <v>680.1</v>
      </c>
      <c r="M69" s="16">
        <v>3976.9</v>
      </c>
      <c r="N69" s="85"/>
      <c r="O69" s="85"/>
      <c r="P69" s="85"/>
      <c r="Q69" s="85"/>
      <c r="R69" s="85"/>
      <c r="S69" s="85"/>
      <c r="T69" s="85"/>
      <c r="U69" s="85"/>
      <c r="V69" s="85"/>
      <c r="W69" s="85"/>
      <c r="X69" s="85"/>
      <c r="Y69" s="85"/>
      <c r="Z69" s="85"/>
      <c r="AA69" s="85"/>
      <c r="AB69" s="85"/>
      <c r="AC69" s="85"/>
      <c r="AD69" s="85"/>
      <c r="AE69" s="85"/>
    </row>
    <row r="70" spans="1:31" x14ac:dyDescent="0.2">
      <c r="A70" s="45" t="s">
        <v>205</v>
      </c>
      <c r="B70" s="13">
        <v>346.1</v>
      </c>
      <c r="C70" s="14">
        <v>1304</v>
      </c>
      <c r="D70" s="13">
        <v>341.3</v>
      </c>
      <c r="E70" s="17">
        <v>1991.5</v>
      </c>
      <c r="F70" s="13">
        <v>336.7</v>
      </c>
      <c r="G70" s="14">
        <v>1314.8</v>
      </c>
      <c r="H70" s="13">
        <v>362.6</v>
      </c>
      <c r="I70" s="17">
        <v>2014.1</v>
      </c>
      <c r="J70" s="13">
        <v>682.8</v>
      </c>
      <c r="K70" s="14">
        <v>2618.8000000000002</v>
      </c>
      <c r="L70" s="13">
        <v>703.9</v>
      </c>
      <c r="M70" s="17">
        <v>4005.6</v>
      </c>
      <c r="N70" s="85"/>
      <c r="O70" s="85"/>
      <c r="P70" s="85"/>
      <c r="Q70" s="85"/>
      <c r="R70" s="85"/>
      <c r="S70" s="85"/>
      <c r="T70" s="85"/>
      <c r="U70" s="85"/>
      <c r="V70" s="85"/>
      <c r="W70" s="85"/>
      <c r="X70" s="85"/>
      <c r="Y70" s="85"/>
      <c r="Z70" s="85"/>
      <c r="AA70" s="85"/>
      <c r="AB70" s="85"/>
      <c r="AC70" s="85"/>
      <c r="AD70" s="85"/>
      <c r="AE70" s="85"/>
    </row>
    <row r="71" spans="1:31" x14ac:dyDescent="0.2">
      <c r="A71" s="45" t="s">
        <v>206</v>
      </c>
      <c r="B71" s="10">
        <v>343.7</v>
      </c>
      <c r="C71" s="11">
        <v>1303.5999999999999</v>
      </c>
      <c r="D71" s="10">
        <v>352</v>
      </c>
      <c r="E71" s="16">
        <v>1999.4</v>
      </c>
      <c r="F71" s="10">
        <v>341.1</v>
      </c>
      <c r="G71" s="11">
        <v>1330</v>
      </c>
      <c r="H71" s="10">
        <v>376.6</v>
      </c>
      <c r="I71" s="16">
        <v>2047.7</v>
      </c>
      <c r="J71" s="10">
        <v>684.9</v>
      </c>
      <c r="K71" s="11">
        <v>2633.6</v>
      </c>
      <c r="L71" s="10">
        <v>728.6</v>
      </c>
      <c r="M71" s="16">
        <v>4047.1</v>
      </c>
      <c r="N71" s="85"/>
      <c r="O71" s="85"/>
      <c r="P71" s="85"/>
      <c r="Q71" s="85"/>
      <c r="R71" s="85"/>
      <c r="S71" s="85"/>
      <c r="T71" s="85"/>
      <c r="U71" s="85"/>
      <c r="V71" s="85"/>
      <c r="W71" s="85"/>
      <c r="X71" s="85"/>
      <c r="Y71" s="85"/>
      <c r="Z71" s="85"/>
      <c r="AA71" s="85"/>
      <c r="AB71" s="85"/>
      <c r="AC71" s="85"/>
      <c r="AD71" s="85"/>
      <c r="AE71" s="85"/>
    </row>
    <row r="72" spans="1:31" x14ac:dyDescent="0.2">
      <c r="A72" s="45" t="s">
        <v>207</v>
      </c>
      <c r="B72" s="10">
        <v>342.1</v>
      </c>
      <c r="C72" s="11">
        <v>1306.5999999999999</v>
      </c>
      <c r="D72" s="10">
        <v>363</v>
      </c>
      <c r="E72" s="16">
        <v>2011.7</v>
      </c>
      <c r="F72" s="10">
        <v>343.2</v>
      </c>
      <c r="G72" s="11">
        <v>1341.9</v>
      </c>
      <c r="H72" s="10">
        <v>390.4</v>
      </c>
      <c r="I72" s="16">
        <v>2075.4</v>
      </c>
      <c r="J72" s="10">
        <v>685.2</v>
      </c>
      <c r="K72" s="11">
        <v>2648.4</v>
      </c>
      <c r="L72" s="10">
        <v>753.4</v>
      </c>
      <c r="M72" s="16">
        <v>4087.1</v>
      </c>
      <c r="N72" s="85"/>
      <c r="O72" s="85"/>
      <c r="P72" s="85"/>
      <c r="Q72" s="85"/>
      <c r="R72" s="85"/>
      <c r="S72" s="85"/>
      <c r="T72" s="85"/>
      <c r="U72" s="85"/>
      <c r="V72" s="85"/>
      <c r="W72" s="85"/>
      <c r="X72" s="85"/>
      <c r="Y72" s="85"/>
      <c r="Z72" s="85"/>
      <c r="AA72" s="85"/>
      <c r="AB72" s="85"/>
      <c r="AC72" s="85"/>
      <c r="AD72" s="85"/>
      <c r="AE72" s="85"/>
    </row>
    <row r="73" spans="1:31" x14ac:dyDescent="0.2">
      <c r="A73" s="45" t="s">
        <v>208</v>
      </c>
      <c r="B73" s="10">
        <v>342.5</v>
      </c>
      <c r="C73" s="11">
        <v>1315.8</v>
      </c>
      <c r="D73" s="10">
        <v>375.8</v>
      </c>
      <c r="E73" s="16">
        <v>2034</v>
      </c>
      <c r="F73" s="10">
        <v>345.4</v>
      </c>
      <c r="G73" s="11">
        <v>1360.5</v>
      </c>
      <c r="H73" s="10">
        <v>406.6</v>
      </c>
      <c r="I73" s="16">
        <v>2112.5</v>
      </c>
      <c r="J73" s="10">
        <v>687.9</v>
      </c>
      <c r="K73" s="11">
        <v>2676.3</v>
      </c>
      <c r="L73" s="10">
        <v>782.3</v>
      </c>
      <c r="M73" s="16">
        <v>4146.5</v>
      </c>
      <c r="N73" s="85"/>
      <c r="O73" s="85"/>
      <c r="P73" s="85"/>
      <c r="Q73" s="85"/>
      <c r="R73" s="85"/>
      <c r="S73" s="85"/>
      <c r="T73" s="85"/>
      <c r="U73" s="85"/>
      <c r="V73" s="85"/>
      <c r="W73" s="85"/>
      <c r="X73" s="85"/>
      <c r="Y73" s="85"/>
      <c r="Z73" s="85"/>
      <c r="AA73" s="85"/>
      <c r="AB73" s="85"/>
      <c r="AC73" s="85"/>
      <c r="AD73" s="85"/>
      <c r="AE73" s="85"/>
    </row>
    <row r="74" spans="1:31" x14ac:dyDescent="0.2">
      <c r="A74" s="45" t="s">
        <v>209</v>
      </c>
      <c r="B74" s="13">
        <v>346</v>
      </c>
      <c r="C74" s="14">
        <v>1329.8</v>
      </c>
      <c r="D74" s="13">
        <v>389.3</v>
      </c>
      <c r="E74" s="17">
        <v>2065.1999999999998</v>
      </c>
      <c r="F74" s="13">
        <v>349.4</v>
      </c>
      <c r="G74" s="14">
        <v>1379.5</v>
      </c>
      <c r="H74" s="13">
        <v>422.8</v>
      </c>
      <c r="I74" s="17">
        <v>2151.6999999999998</v>
      </c>
      <c r="J74" s="13">
        <v>695.4</v>
      </c>
      <c r="K74" s="14">
        <v>2709.3</v>
      </c>
      <c r="L74" s="13">
        <v>812.1</v>
      </c>
      <c r="M74" s="17">
        <v>4216.8999999999996</v>
      </c>
      <c r="N74" s="85"/>
      <c r="O74" s="85"/>
      <c r="P74" s="85"/>
      <c r="Q74" s="85"/>
      <c r="R74" s="85"/>
      <c r="S74" s="85"/>
      <c r="T74" s="85"/>
      <c r="U74" s="85"/>
      <c r="V74" s="85"/>
      <c r="W74" s="85"/>
      <c r="X74" s="85"/>
      <c r="Y74" s="85"/>
      <c r="Z74" s="85"/>
      <c r="AA74" s="85"/>
      <c r="AB74" s="85"/>
      <c r="AC74" s="85"/>
      <c r="AD74" s="85"/>
      <c r="AE74" s="85"/>
    </row>
    <row r="75" spans="1:31" x14ac:dyDescent="0.2">
      <c r="A75" s="45" t="s">
        <v>210</v>
      </c>
      <c r="B75" s="10">
        <v>354.4</v>
      </c>
      <c r="C75" s="11">
        <v>1351.3</v>
      </c>
      <c r="D75" s="10">
        <v>403.3</v>
      </c>
      <c r="E75" s="16">
        <v>2109</v>
      </c>
      <c r="F75" s="10">
        <v>353.3</v>
      </c>
      <c r="G75" s="11">
        <v>1392.7</v>
      </c>
      <c r="H75" s="10">
        <v>436.2</v>
      </c>
      <c r="I75" s="16">
        <v>2182.1999999999998</v>
      </c>
      <c r="J75" s="10">
        <v>707.7</v>
      </c>
      <c r="K75" s="11">
        <v>2744</v>
      </c>
      <c r="L75" s="10">
        <v>839.4</v>
      </c>
      <c r="M75" s="16">
        <v>4291.1000000000004</v>
      </c>
      <c r="N75" s="85"/>
      <c r="O75" s="85"/>
      <c r="P75" s="85"/>
      <c r="Q75" s="85"/>
      <c r="R75" s="85"/>
      <c r="S75" s="85"/>
      <c r="T75" s="85"/>
      <c r="U75" s="85"/>
      <c r="V75" s="85"/>
      <c r="W75" s="85"/>
      <c r="X75" s="85"/>
      <c r="Y75" s="85"/>
      <c r="Z75" s="85"/>
      <c r="AA75" s="85"/>
      <c r="AB75" s="85"/>
      <c r="AC75" s="85"/>
      <c r="AD75" s="85"/>
      <c r="AE75" s="85"/>
    </row>
    <row r="76" spans="1:31" x14ac:dyDescent="0.2">
      <c r="A76" s="45" t="s">
        <v>211</v>
      </c>
      <c r="B76" s="10">
        <v>359.6</v>
      </c>
      <c r="C76" s="11">
        <v>1370.4</v>
      </c>
      <c r="D76" s="10">
        <v>415.9</v>
      </c>
      <c r="E76" s="16">
        <v>2145.9</v>
      </c>
      <c r="F76" s="10">
        <v>357.1</v>
      </c>
      <c r="G76" s="11">
        <v>1408.4</v>
      </c>
      <c r="H76" s="10">
        <v>450.6</v>
      </c>
      <c r="I76" s="16">
        <v>2216.1</v>
      </c>
      <c r="J76" s="10">
        <v>716.7</v>
      </c>
      <c r="K76" s="11">
        <v>2778.8</v>
      </c>
      <c r="L76" s="10">
        <v>866.5</v>
      </c>
      <c r="M76" s="16">
        <v>4362</v>
      </c>
      <c r="N76" s="85"/>
      <c r="O76" s="85"/>
      <c r="P76" s="85"/>
      <c r="Q76" s="85"/>
      <c r="R76" s="85"/>
      <c r="S76" s="85"/>
      <c r="T76" s="85"/>
      <c r="U76" s="85"/>
      <c r="V76" s="85"/>
      <c r="W76" s="85"/>
      <c r="X76" s="85"/>
      <c r="Y76" s="85"/>
      <c r="Z76" s="85"/>
      <c r="AA76" s="85"/>
      <c r="AB76" s="85"/>
      <c r="AC76" s="85"/>
      <c r="AD76" s="85"/>
      <c r="AE76" s="85"/>
    </row>
    <row r="77" spans="1:31" x14ac:dyDescent="0.2">
      <c r="A77" s="45" t="s">
        <v>212</v>
      </c>
      <c r="B77" s="10">
        <v>373.6</v>
      </c>
      <c r="C77" s="11">
        <v>1401.9</v>
      </c>
      <c r="D77" s="10">
        <v>433.2</v>
      </c>
      <c r="E77" s="16">
        <v>2208.6999999999998</v>
      </c>
      <c r="F77" s="10">
        <v>365.9</v>
      </c>
      <c r="G77" s="11">
        <v>1435.8</v>
      </c>
      <c r="H77" s="10">
        <v>469.5</v>
      </c>
      <c r="I77" s="16">
        <v>2271.1999999999998</v>
      </c>
      <c r="J77" s="10">
        <v>739.5</v>
      </c>
      <c r="K77" s="11">
        <v>2837.7</v>
      </c>
      <c r="L77" s="10">
        <v>902.8</v>
      </c>
      <c r="M77" s="16">
        <v>4479.8999999999996</v>
      </c>
      <c r="N77" s="85"/>
      <c r="O77" s="85"/>
      <c r="P77" s="85"/>
      <c r="Q77" s="85"/>
      <c r="R77" s="85"/>
      <c r="S77" s="85"/>
      <c r="T77" s="85"/>
      <c r="U77" s="85"/>
      <c r="V77" s="85"/>
      <c r="W77" s="85"/>
      <c r="X77" s="85"/>
      <c r="Y77" s="85"/>
      <c r="Z77" s="85"/>
      <c r="AA77" s="85"/>
      <c r="AB77" s="85"/>
      <c r="AC77" s="85"/>
      <c r="AD77" s="85"/>
      <c r="AE77" s="85"/>
    </row>
    <row r="78" spans="1:31" x14ac:dyDescent="0.2">
      <c r="A78" s="45" t="s">
        <v>213</v>
      </c>
      <c r="B78" s="13">
        <v>387.1</v>
      </c>
      <c r="C78" s="14">
        <v>1435.9</v>
      </c>
      <c r="D78" s="13">
        <v>450.1</v>
      </c>
      <c r="E78" s="17">
        <v>2273.1</v>
      </c>
      <c r="F78" s="13">
        <v>374.4</v>
      </c>
      <c r="G78" s="14">
        <v>1464.4</v>
      </c>
      <c r="H78" s="13">
        <v>488</v>
      </c>
      <c r="I78" s="17">
        <v>2326.6999999999998</v>
      </c>
      <c r="J78" s="13">
        <v>761.5</v>
      </c>
      <c r="K78" s="14">
        <v>2900.3</v>
      </c>
      <c r="L78" s="13">
        <v>938.1</v>
      </c>
      <c r="M78" s="17">
        <v>4599.8999999999996</v>
      </c>
      <c r="N78" s="85"/>
      <c r="O78" s="85"/>
      <c r="P78" s="85"/>
      <c r="Q78" s="85"/>
      <c r="R78" s="85"/>
      <c r="S78" s="85"/>
      <c r="T78" s="85"/>
      <c r="U78" s="85"/>
      <c r="V78" s="85"/>
      <c r="W78" s="85"/>
      <c r="X78" s="85"/>
      <c r="Y78" s="85"/>
      <c r="Z78" s="85"/>
      <c r="AA78" s="85"/>
      <c r="AB78" s="85"/>
      <c r="AC78" s="85"/>
      <c r="AD78" s="85"/>
      <c r="AE78" s="85"/>
    </row>
    <row r="79" spans="1:31" x14ac:dyDescent="0.2">
      <c r="A79" s="45" t="s">
        <v>214</v>
      </c>
      <c r="B79" s="10">
        <v>397.6</v>
      </c>
      <c r="C79" s="11">
        <v>1474.8</v>
      </c>
      <c r="D79" s="10">
        <v>464.6</v>
      </c>
      <c r="E79" s="16">
        <v>2336.9</v>
      </c>
      <c r="F79" s="10">
        <v>381.9</v>
      </c>
      <c r="G79" s="11">
        <v>1494.3</v>
      </c>
      <c r="H79" s="10">
        <v>503.1</v>
      </c>
      <c r="I79" s="16">
        <v>2379.3000000000002</v>
      </c>
      <c r="J79" s="10">
        <v>779.5</v>
      </c>
      <c r="K79" s="11">
        <v>2969.1</v>
      </c>
      <c r="L79" s="10">
        <v>967.7</v>
      </c>
      <c r="M79" s="16">
        <v>4716.3</v>
      </c>
      <c r="N79" s="85"/>
      <c r="O79" s="85"/>
      <c r="P79" s="85"/>
      <c r="Q79" s="85"/>
      <c r="R79" s="85"/>
      <c r="S79" s="85"/>
      <c r="T79" s="85"/>
      <c r="U79" s="85"/>
      <c r="V79" s="85"/>
      <c r="W79" s="85"/>
      <c r="X79" s="85"/>
      <c r="Y79" s="85"/>
      <c r="Z79" s="85"/>
      <c r="AA79" s="85"/>
      <c r="AB79" s="85"/>
      <c r="AC79" s="85"/>
      <c r="AD79" s="85"/>
      <c r="AE79" s="85"/>
    </row>
    <row r="80" spans="1:31" x14ac:dyDescent="0.2">
      <c r="A80" s="45" t="s">
        <v>215</v>
      </c>
      <c r="B80" s="10">
        <v>401.2</v>
      </c>
      <c r="C80" s="11">
        <v>1501.6</v>
      </c>
      <c r="D80" s="10">
        <v>477.9</v>
      </c>
      <c r="E80" s="16">
        <v>2380.8000000000002</v>
      </c>
      <c r="F80" s="10">
        <v>383.9</v>
      </c>
      <c r="G80" s="11">
        <v>1513.3</v>
      </c>
      <c r="H80" s="10">
        <v>516.70000000000005</v>
      </c>
      <c r="I80" s="16">
        <v>2413.8000000000002</v>
      </c>
      <c r="J80" s="10">
        <v>785.1</v>
      </c>
      <c r="K80" s="11">
        <v>3014.9</v>
      </c>
      <c r="L80" s="10">
        <v>994.6</v>
      </c>
      <c r="M80" s="16">
        <v>4794.6000000000004</v>
      </c>
      <c r="N80" s="85"/>
      <c r="O80" s="85"/>
      <c r="P80" s="85"/>
      <c r="Q80" s="85"/>
      <c r="R80" s="85"/>
      <c r="S80" s="85"/>
      <c r="T80" s="85"/>
      <c r="U80" s="85"/>
      <c r="V80" s="85"/>
      <c r="W80" s="85"/>
      <c r="X80" s="85"/>
      <c r="Y80" s="85"/>
      <c r="Z80" s="85"/>
      <c r="AA80" s="85"/>
      <c r="AB80" s="85"/>
      <c r="AC80" s="85"/>
      <c r="AD80" s="85"/>
      <c r="AE80" s="85"/>
    </row>
    <row r="81" spans="1:31" x14ac:dyDescent="0.2">
      <c r="A81" s="45" t="s">
        <v>216</v>
      </c>
      <c r="B81" s="10">
        <v>395.8</v>
      </c>
      <c r="C81" s="11">
        <v>1514.2</v>
      </c>
      <c r="D81" s="10">
        <v>488.4</v>
      </c>
      <c r="E81" s="16">
        <v>2398.4</v>
      </c>
      <c r="F81" s="10">
        <v>377.1</v>
      </c>
      <c r="G81" s="11">
        <v>1520.1</v>
      </c>
      <c r="H81" s="10">
        <v>527.29999999999995</v>
      </c>
      <c r="I81" s="16">
        <v>2424.4</v>
      </c>
      <c r="J81" s="10">
        <v>772.9</v>
      </c>
      <c r="K81" s="11">
        <v>3034.3</v>
      </c>
      <c r="L81" s="10">
        <v>1015.7</v>
      </c>
      <c r="M81" s="16">
        <v>4822.8</v>
      </c>
      <c r="N81" s="85"/>
      <c r="O81" s="85"/>
      <c r="P81" s="85"/>
      <c r="Q81" s="85"/>
      <c r="R81" s="85"/>
      <c r="S81" s="85"/>
      <c r="T81" s="85"/>
      <c r="U81" s="85"/>
      <c r="V81" s="85"/>
      <c r="W81" s="85"/>
      <c r="X81" s="85"/>
      <c r="Y81" s="85"/>
      <c r="Z81" s="85"/>
      <c r="AA81" s="85"/>
      <c r="AB81" s="85"/>
      <c r="AC81" s="85"/>
      <c r="AD81" s="85"/>
      <c r="AE81" s="85"/>
    </row>
    <row r="82" spans="1:31" x14ac:dyDescent="0.2">
      <c r="A82" s="45" t="s">
        <v>217</v>
      </c>
      <c r="B82" s="13">
        <v>397.9</v>
      </c>
      <c r="C82" s="14">
        <v>1534</v>
      </c>
      <c r="D82" s="13">
        <v>503</v>
      </c>
      <c r="E82" s="17">
        <v>2434.9</v>
      </c>
      <c r="F82" s="13">
        <v>375.9</v>
      </c>
      <c r="G82" s="14">
        <v>1534.6</v>
      </c>
      <c r="H82" s="13">
        <v>541.29999999999995</v>
      </c>
      <c r="I82" s="17">
        <v>2451.9</v>
      </c>
      <c r="J82" s="13">
        <v>773.8</v>
      </c>
      <c r="K82" s="14">
        <v>3068.6</v>
      </c>
      <c r="L82" s="13">
        <v>1044.3</v>
      </c>
      <c r="M82" s="17">
        <v>4886.7</v>
      </c>
      <c r="N82" s="85"/>
      <c r="O82" s="85"/>
      <c r="P82" s="85"/>
      <c r="Q82" s="85"/>
      <c r="R82" s="85"/>
      <c r="S82" s="85"/>
      <c r="T82" s="85"/>
      <c r="U82" s="85"/>
      <c r="V82" s="85"/>
      <c r="W82" s="85"/>
      <c r="X82" s="85"/>
      <c r="Y82" s="85"/>
      <c r="Z82" s="85"/>
      <c r="AA82" s="85"/>
      <c r="AB82" s="85"/>
      <c r="AC82" s="85"/>
      <c r="AD82" s="85"/>
      <c r="AE82" s="85"/>
    </row>
    <row r="83" spans="1:31" x14ac:dyDescent="0.2">
      <c r="A83" s="45" t="s">
        <v>218</v>
      </c>
      <c r="B83" s="10">
        <v>399.4</v>
      </c>
      <c r="C83" s="11">
        <v>1552.5</v>
      </c>
      <c r="D83" s="10">
        <v>519.4</v>
      </c>
      <c r="E83" s="16">
        <v>2471.3000000000002</v>
      </c>
      <c r="F83" s="10">
        <v>374.2</v>
      </c>
      <c r="G83" s="11">
        <v>1546.6</v>
      </c>
      <c r="H83" s="10">
        <v>556.70000000000005</v>
      </c>
      <c r="I83" s="16">
        <v>2477.5</v>
      </c>
      <c r="J83" s="10">
        <v>773.6</v>
      </c>
      <c r="K83" s="11">
        <v>3099.1</v>
      </c>
      <c r="L83" s="10">
        <v>1076.0999999999999</v>
      </c>
      <c r="M83" s="16">
        <v>4948.8</v>
      </c>
      <c r="N83" s="85"/>
      <c r="O83" s="85"/>
      <c r="P83" s="85"/>
      <c r="Q83" s="85"/>
      <c r="R83" s="85"/>
      <c r="S83" s="85"/>
      <c r="T83" s="85"/>
      <c r="U83" s="85"/>
      <c r="V83" s="85"/>
      <c r="W83" s="85"/>
      <c r="X83" s="85"/>
      <c r="Y83" s="85"/>
      <c r="Z83" s="85"/>
      <c r="AA83" s="85"/>
      <c r="AB83" s="85"/>
      <c r="AC83" s="85"/>
      <c r="AD83" s="85"/>
      <c r="AE83" s="85"/>
    </row>
    <row r="84" spans="1:31" x14ac:dyDescent="0.2">
      <c r="A84" s="45" t="s">
        <v>219</v>
      </c>
      <c r="B84" s="10">
        <v>399.5</v>
      </c>
      <c r="C84" s="11">
        <v>1577.9</v>
      </c>
      <c r="D84" s="10">
        <v>535</v>
      </c>
      <c r="E84" s="16">
        <v>2512.4</v>
      </c>
      <c r="F84" s="10">
        <v>372.3</v>
      </c>
      <c r="G84" s="11">
        <v>1564.1</v>
      </c>
      <c r="H84" s="10">
        <v>571.5</v>
      </c>
      <c r="I84" s="16">
        <v>2507.9</v>
      </c>
      <c r="J84" s="10">
        <v>771.7</v>
      </c>
      <c r="K84" s="11">
        <v>3142.1</v>
      </c>
      <c r="L84" s="10">
        <v>1106.4000000000001</v>
      </c>
      <c r="M84" s="16">
        <v>5020.2</v>
      </c>
      <c r="N84" s="85"/>
      <c r="O84" s="85"/>
      <c r="P84" s="85"/>
      <c r="Q84" s="85"/>
      <c r="R84" s="85"/>
      <c r="S84" s="85"/>
      <c r="T84" s="85"/>
      <c r="U84" s="85"/>
      <c r="V84" s="85"/>
      <c r="W84" s="85"/>
      <c r="X84" s="85"/>
      <c r="Y84" s="85"/>
      <c r="Z84" s="85"/>
      <c r="AA84" s="85"/>
      <c r="AB84" s="85"/>
      <c r="AC84" s="85"/>
      <c r="AD84" s="85"/>
      <c r="AE84" s="85"/>
    </row>
    <row r="85" spans="1:31" x14ac:dyDescent="0.2">
      <c r="A85" s="45" t="s">
        <v>220</v>
      </c>
      <c r="B85" s="10">
        <v>400.1</v>
      </c>
      <c r="C85" s="11">
        <v>1600.8</v>
      </c>
      <c r="D85" s="10">
        <v>547.4</v>
      </c>
      <c r="E85" s="16">
        <v>2548.3000000000002</v>
      </c>
      <c r="F85" s="10">
        <v>372.8</v>
      </c>
      <c r="G85" s="11">
        <v>1579.8</v>
      </c>
      <c r="H85" s="10">
        <v>583.5</v>
      </c>
      <c r="I85" s="16">
        <v>2536.1</v>
      </c>
      <c r="J85" s="10">
        <v>772.9</v>
      </c>
      <c r="K85" s="11">
        <v>3180.6</v>
      </c>
      <c r="L85" s="10">
        <v>1130.9000000000001</v>
      </c>
      <c r="M85" s="16">
        <v>5084.3999999999996</v>
      </c>
      <c r="N85" s="85"/>
      <c r="O85" s="85"/>
      <c r="P85" s="85"/>
      <c r="Q85" s="85"/>
      <c r="R85" s="85"/>
      <c r="S85" s="85"/>
      <c r="T85" s="85"/>
      <c r="U85" s="85"/>
      <c r="V85" s="85"/>
      <c r="W85" s="85"/>
      <c r="X85" s="85"/>
      <c r="Y85" s="85"/>
      <c r="Z85" s="85"/>
      <c r="AA85" s="85"/>
      <c r="AB85" s="85"/>
      <c r="AC85" s="85"/>
      <c r="AD85" s="85"/>
      <c r="AE85" s="85"/>
    </row>
    <row r="86" spans="1:31" x14ac:dyDescent="0.2">
      <c r="A86" s="45" t="s">
        <v>221</v>
      </c>
      <c r="B86" s="13">
        <v>409.3</v>
      </c>
      <c r="C86" s="14">
        <v>1628.3</v>
      </c>
      <c r="D86" s="13">
        <v>560</v>
      </c>
      <c r="E86" s="17">
        <v>2597.6</v>
      </c>
      <c r="F86" s="13">
        <v>381</v>
      </c>
      <c r="G86" s="14">
        <v>1607</v>
      </c>
      <c r="H86" s="13">
        <v>595.9</v>
      </c>
      <c r="I86" s="17">
        <v>2583.9</v>
      </c>
      <c r="J86" s="13">
        <v>790.4</v>
      </c>
      <c r="K86" s="14">
        <v>3235.3</v>
      </c>
      <c r="L86" s="13">
        <v>1155.8</v>
      </c>
      <c r="M86" s="17">
        <v>5181.5</v>
      </c>
      <c r="N86" s="85"/>
      <c r="O86" s="85"/>
      <c r="P86" s="85"/>
      <c r="Q86" s="85"/>
      <c r="R86" s="85"/>
      <c r="S86" s="85"/>
      <c r="T86" s="85"/>
      <c r="U86" s="85"/>
      <c r="V86" s="85"/>
      <c r="W86" s="85"/>
      <c r="X86" s="85"/>
      <c r="Y86" s="85"/>
      <c r="Z86" s="85"/>
      <c r="AA86" s="85"/>
      <c r="AB86" s="85"/>
      <c r="AC86" s="85"/>
      <c r="AD86" s="85"/>
      <c r="AE86" s="85"/>
    </row>
    <row r="87" spans="1:31" x14ac:dyDescent="0.2">
      <c r="A87" s="45" t="s">
        <v>222</v>
      </c>
      <c r="B87" s="10">
        <v>413.9</v>
      </c>
      <c r="C87" s="11">
        <v>1655</v>
      </c>
      <c r="D87" s="10">
        <v>572.29999999999995</v>
      </c>
      <c r="E87" s="16">
        <v>2641.3</v>
      </c>
      <c r="F87" s="10">
        <v>385.7</v>
      </c>
      <c r="G87" s="11">
        <v>1635.5</v>
      </c>
      <c r="H87" s="10">
        <v>609.4</v>
      </c>
      <c r="I87" s="16">
        <v>2630.5</v>
      </c>
      <c r="J87" s="10">
        <v>799.6</v>
      </c>
      <c r="K87" s="11">
        <v>3290.5</v>
      </c>
      <c r="L87" s="10">
        <v>1181.7</v>
      </c>
      <c r="M87" s="16">
        <v>5271.8</v>
      </c>
      <c r="N87" s="85"/>
      <c r="O87" s="85"/>
      <c r="P87" s="85"/>
      <c r="Q87" s="85"/>
      <c r="R87" s="85"/>
      <c r="S87" s="85"/>
      <c r="T87" s="85"/>
      <c r="U87" s="85"/>
      <c r="V87" s="85"/>
      <c r="W87" s="85"/>
      <c r="X87" s="85"/>
      <c r="Y87" s="85"/>
      <c r="Z87" s="85"/>
      <c r="AA87" s="85"/>
      <c r="AB87" s="85"/>
      <c r="AC87" s="85"/>
      <c r="AD87" s="85"/>
      <c r="AE87" s="85"/>
    </row>
    <row r="88" spans="1:31" x14ac:dyDescent="0.2">
      <c r="A88" s="45" t="s">
        <v>223</v>
      </c>
      <c r="B88" s="10">
        <v>419.9</v>
      </c>
      <c r="C88" s="11">
        <v>1690.4</v>
      </c>
      <c r="D88" s="10">
        <v>589.5</v>
      </c>
      <c r="E88" s="16">
        <v>2699.8</v>
      </c>
      <c r="F88" s="10">
        <v>390.6</v>
      </c>
      <c r="G88" s="11">
        <v>1670.6</v>
      </c>
      <c r="H88" s="10">
        <v>627.9</v>
      </c>
      <c r="I88" s="16">
        <v>2689.1</v>
      </c>
      <c r="J88" s="10">
        <v>810.5</v>
      </c>
      <c r="K88" s="11">
        <v>3361</v>
      </c>
      <c r="L88" s="10">
        <v>1217.4000000000001</v>
      </c>
      <c r="M88" s="16">
        <v>5388.9</v>
      </c>
      <c r="N88" s="85"/>
      <c r="O88" s="85"/>
      <c r="P88" s="85"/>
      <c r="Q88" s="85"/>
      <c r="R88" s="85"/>
      <c r="S88" s="85"/>
      <c r="T88" s="85"/>
      <c r="U88" s="85"/>
      <c r="V88" s="85"/>
      <c r="W88" s="85"/>
      <c r="X88" s="85"/>
      <c r="Y88" s="85"/>
      <c r="Z88" s="85"/>
      <c r="AA88" s="85"/>
      <c r="AB88" s="85"/>
      <c r="AC88" s="85"/>
      <c r="AD88" s="85"/>
      <c r="AE88" s="85"/>
    </row>
    <row r="89" spans="1:31" x14ac:dyDescent="0.2">
      <c r="A89" s="45" t="s">
        <v>224</v>
      </c>
      <c r="B89" s="10">
        <v>409.3</v>
      </c>
      <c r="C89" s="11">
        <v>1690</v>
      </c>
      <c r="D89" s="10">
        <v>600.79999999999995</v>
      </c>
      <c r="E89" s="16">
        <v>2700.1</v>
      </c>
      <c r="F89" s="10">
        <v>382.1</v>
      </c>
      <c r="G89" s="11">
        <v>1676.9</v>
      </c>
      <c r="H89" s="10">
        <v>643.70000000000005</v>
      </c>
      <c r="I89" s="16">
        <v>2702.7</v>
      </c>
      <c r="J89" s="10">
        <v>791.4</v>
      </c>
      <c r="K89" s="11">
        <v>3366.9</v>
      </c>
      <c r="L89" s="10">
        <v>1244.5999999999999</v>
      </c>
      <c r="M89" s="16">
        <v>5402.8</v>
      </c>
      <c r="N89" s="85"/>
      <c r="O89" s="85"/>
      <c r="P89" s="85"/>
      <c r="Q89" s="85"/>
      <c r="R89" s="85"/>
      <c r="S89" s="85"/>
      <c r="T89" s="85"/>
      <c r="U89" s="85"/>
      <c r="V89" s="85"/>
      <c r="W89" s="85"/>
      <c r="X89" s="85"/>
      <c r="Y89" s="85"/>
      <c r="Z89" s="85"/>
      <c r="AA89" s="85"/>
      <c r="AB89" s="85"/>
      <c r="AC89" s="85"/>
      <c r="AD89" s="85"/>
      <c r="AE89" s="85"/>
    </row>
    <row r="90" spans="1:31" x14ac:dyDescent="0.2">
      <c r="A90" s="45" t="s">
        <v>225</v>
      </c>
      <c r="B90" s="13">
        <v>408.2</v>
      </c>
      <c r="C90" s="14">
        <v>1698.2</v>
      </c>
      <c r="D90" s="13">
        <v>611.20000000000005</v>
      </c>
      <c r="E90" s="17">
        <v>2717.5</v>
      </c>
      <c r="F90" s="13">
        <v>381.9</v>
      </c>
      <c r="G90" s="14">
        <v>1695.3</v>
      </c>
      <c r="H90" s="13">
        <v>655.8</v>
      </c>
      <c r="I90" s="17">
        <v>2733</v>
      </c>
      <c r="J90" s="13">
        <v>790.1</v>
      </c>
      <c r="K90" s="14">
        <v>3393.5</v>
      </c>
      <c r="L90" s="13">
        <v>1266.9000000000001</v>
      </c>
      <c r="M90" s="17">
        <v>5450.5</v>
      </c>
      <c r="N90" s="85"/>
      <c r="O90" s="85"/>
      <c r="P90" s="85"/>
      <c r="Q90" s="85"/>
      <c r="R90" s="85"/>
      <c r="S90" s="85"/>
      <c r="T90" s="85"/>
      <c r="U90" s="85"/>
      <c r="V90" s="85"/>
      <c r="W90" s="85"/>
      <c r="X90" s="85"/>
      <c r="Y90" s="85"/>
      <c r="Z90" s="85"/>
      <c r="AA90" s="85"/>
      <c r="AB90" s="85"/>
      <c r="AC90" s="85"/>
      <c r="AD90" s="85"/>
      <c r="AE90" s="85"/>
    </row>
    <row r="91" spans="1:31" x14ac:dyDescent="0.2">
      <c r="A91" s="45" t="s">
        <v>226</v>
      </c>
      <c r="B91" s="10">
        <v>403.8</v>
      </c>
      <c r="C91" s="11">
        <v>1697</v>
      </c>
      <c r="D91" s="10">
        <v>617.4</v>
      </c>
      <c r="E91" s="16">
        <v>2718.2</v>
      </c>
      <c r="F91" s="10">
        <v>379.6</v>
      </c>
      <c r="G91" s="11">
        <v>1703.5</v>
      </c>
      <c r="H91" s="10">
        <v>662.4</v>
      </c>
      <c r="I91" s="16">
        <v>2745.5</v>
      </c>
      <c r="J91" s="10">
        <v>783.4</v>
      </c>
      <c r="K91" s="11">
        <v>3400.5</v>
      </c>
      <c r="L91" s="10">
        <v>1279.8</v>
      </c>
      <c r="M91" s="16">
        <v>5463.7</v>
      </c>
      <c r="N91" s="85"/>
      <c r="O91" s="85"/>
      <c r="P91" s="85"/>
      <c r="Q91" s="85"/>
      <c r="R91" s="85"/>
      <c r="S91" s="85"/>
      <c r="T91" s="85"/>
      <c r="U91" s="85"/>
      <c r="V91" s="85"/>
      <c r="W91" s="85"/>
      <c r="X91" s="85"/>
      <c r="Y91" s="85"/>
      <c r="Z91" s="85"/>
      <c r="AA91" s="85"/>
      <c r="AB91" s="85"/>
      <c r="AC91" s="85"/>
      <c r="AD91" s="85"/>
      <c r="AE91" s="85"/>
    </row>
    <row r="92" spans="1:31" x14ac:dyDescent="0.2">
      <c r="A92" s="45" t="s">
        <v>227</v>
      </c>
      <c r="B92" s="10">
        <v>395.8</v>
      </c>
      <c r="C92" s="11">
        <v>1683.4</v>
      </c>
      <c r="D92" s="10">
        <v>621.1</v>
      </c>
      <c r="E92" s="16">
        <v>2700.3</v>
      </c>
      <c r="F92" s="10">
        <v>373.1</v>
      </c>
      <c r="G92" s="11">
        <v>1694.5</v>
      </c>
      <c r="H92" s="10">
        <v>666.1</v>
      </c>
      <c r="I92" s="16">
        <v>2733.7</v>
      </c>
      <c r="J92" s="10">
        <v>768.9</v>
      </c>
      <c r="K92" s="11">
        <v>3377.8</v>
      </c>
      <c r="L92" s="10">
        <v>1287.2</v>
      </c>
      <c r="M92" s="16">
        <v>5434</v>
      </c>
      <c r="N92" s="85"/>
      <c r="O92" s="85"/>
      <c r="P92" s="85"/>
      <c r="Q92" s="85"/>
      <c r="R92" s="85"/>
      <c r="S92" s="85"/>
      <c r="T92" s="85"/>
      <c r="U92" s="85"/>
      <c r="V92" s="85"/>
      <c r="W92" s="85"/>
      <c r="X92" s="85"/>
      <c r="Y92" s="85"/>
      <c r="Z92" s="85"/>
      <c r="AA92" s="85"/>
      <c r="AB92" s="85"/>
      <c r="AC92" s="85"/>
      <c r="AD92" s="85"/>
      <c r="AE92" s="85"/>
    </row>
    <row r="93" spans="1:31" x14ac:dyDescent="0.2">
      <c r="A93" s="45" t="s">
        <v>228</v>
      </c>
      <c r="B93" s="10">
        <v>391.8</v>
      </c>
      <c r="C93" s="11">
        <v>1686.7</v>
      </c>
      <c r="D93" s="10">
        <v>628.70000000000005</v>
      </c>
      <c r="E93" s="16">
        <v>2707.2</v>
      </c>
      <c r="F93" s="10">
        <v>371.8</v>
      </c>
      <c r="G93" s="11">
        <v>1705.7</v>
      </c>
      <c r="H93" s="10">
        <v>675.9</v>
      </c>
      <c r="I93" s="16">
        <v>2753.4</v>
      </c>
      <c r="J93" s="10">
        <v>763.6</v>
      </c>
      <c r="K93" s="11">
        <v>3392.4</v>
      </c>
      <c r="L93" s="10">
        <v>1304.5999999999999</v>
      </c>
      <c r="M93" s="16">
        <v>5460.6</v>
      </c>
      <c r="N93" s="85"/>
      <c r="O93" s="85"/>
      <c r="P93" s="85"/>
      <c r="Q93" s="85"/>
      <c r="R93" s="85"/>
      <c r="S93" s="85"/>
      <c r="T93" s="85"/>
      <c r="U93" s="85"/>
      <c r="V93" s="85"/>
      <c r="W93" s="85"/>
      <c r="X93" s="85"/>
      <c r="Y93" s="85"/>
      <c r="Z93" s="85"/>
      <c r="AA93" s="85"/>
      <c r="AB93" s="85"/>
      <c r="AC93" s="85"/>
      <c r="AD93" s="85"/>
      <c r="AE93" s="85"/>
    </row>
    <row r="94" spans="1:31" x14ac:dyDescent="0.2">
      <c r="A94" s="45" t="s">
        <v>229</v>
      </c>
      <c r="B94" s="13">
        <v>384.2</v>
      </c>
      <c r="C94" s="14">
        <v>1684.3</v>
      </c>
      <c r="D94" s="13">
        <v>638.20000000000005</v>
      </c>
      <c r="E94" s="17">
        <v>2706.6</v>
      </c>
      <c r="F94" s="13">
        <v>365.4</v>
      </c>
      <c r="G94" s="14">
        <v>1710.4</v>
      </c>
      <c r="H94" s="13">
        <v>689</v>
      </c>
      <c r="I94" s="17">
        <v>2764.8</v>
      </c>
      <c r="J94" s="13">
        <v>749.5</v>
      </c>
      <c r="K94" s="14">
        <v>3394.7</v>
      </c>
      <c r="L94" s="13">
        <v>1327.2</v>
      </c>
      <c r="M94" s="17">
        <v>5471.4</v>
      </c>
      <c r="N94" s="85"/>
      <c r="O94" s="85"/>
      <c r="P94" s="85"/>
      <c r="Q94" s="85"/>
      <c r="R94" s="85"/>
      <c r="S94" s="85"/>
      <c r="T94" s="85"/>
      <c r="U94" s="85"/>
      <c r="V94" s="85"/>
      <c r="W94" s="85"/>
      <c r="X94" s="85"/>
      <c r="Y94" s="85"/>
      <c r="Z94" s="85"/>
      <c r="AA94" s="85"/>
      <c r="AB94" s="85"/>
      <c r="AC94" s="85"/>
      <c r="AD94" s="85"/>
      <c r="AE94" s="85"/>
    </row>
    <row r="95" spans="1:31" x14ac:dyDescent="0.2">
      <c r="A95" s="45" t="s">
        <v>230</v>
      </c>
      <c r="B95" s="10">
        <v>380.7</v>
      </c>
      <c r="C95" s="11">
        <v>1686</v>
      </c>
      <c r="D95" s="10">
        <v>648.1</v>
      </c>
      <c r="E95" s="16">
        <v>2714.9</v>
      </c>
      <c r="F95" s="10">
        <v>364.7</v>
      </c>
      <c r="G95" s="11">
        <v>1729.4</v>
      </c>
      <c r="H95" s="10">
        <v>703.3</v>
      </c>
      <c r="I95" s="16">
        <v>2797.4</v>
      </c>
      <c r="J95" s="10">
        <v>745.4</v>
      </c>
      <c r="K95" s="11">
        <v>3415.4</v>
      </c>
      <c r="L95" s="10">
        <v>1351.5</v>
      </c>
      <c r="M95" s="16">
        <v>5512.3</v>
      </c>
      <c r="N95" s="85"/>
      <c r="O95" s="85"/>
      <c r="P95" s="85"/>
      <c r="Q95" s="85"/>
      <c r="R95" s="85"/>
      <c r="S95" s="85"/>
      <c r="T95" s="85"/>
      <c r="U95" s="85"/>
      <c r="V95" s="85"/>
      <c r="W95" s="85"/>
      <c r="X95" s="85"/>
      <c r="Y95" s="85"/>
      <c r="Z95" s="85"/>
      <c r="AA95" s="85"/>
      <c r="AB95" s="85"/>
      <c r="AC95" s="85"/>
      <c r="AD95" s="85"/>
      <c r="AE95" s="85"/>
    </row>
    <row r="96" spans="1:31" x14ac:dyDescent="0.2">
      <c r="A96" s="45" t="s">
        <v>231</v>
      </c>
      <c r="B96" s="10">
        <v>377.4</v>
      </c>
      <c r="C96" s="11">
        <v>1691.3</v>
      </c>
      <c r="D96" s="10">
        <v>653.79999999999995</v>
      </c>
      <c r="E96" s="16">
        <v>2722.5</v>
      </c>
      <c r="F96" s="10">
        <v>366.3</v>
      </c>
      <c r="G96" s="11">
        <v>1753.4</v>
      </c>
      <c r="H96" s="10">
        <v>713.3</v>
      </c>
      <c r="I96" s="16">
        <v>2833.1</v>
      </c>
      <c r="J96" s="10">
        <v>743.7</v>
      </c>
      <c r="K96" s="11">
        <v>3444.8</v>
      </c>
      <c r="L96" s="10">
        <v>1367.2</v>
      </c>
      <c r="M96" s="16">
        <v>5555.6</v>
      </c>
      <c r="N96" s="85"/>
      <c r="O96" s="85"/>
      <c r="P96" s="85"/>
      <c r="Q96" s="85"/>
      <c r="R96" s="85"/>
      <c r="S96" s="85"/>
      <c r="T96" s="85"/>
      <c r="U96" s="85"/>
      <c r="V96" s="85"/>
      <c r="W96" s="85"/>
      <c r="X96" s="85"/>
      <c r="Y96" s="85"/>
      <c r="Z96" s="85"/>
      <c r="AA96" s="85"/>
      <c r="AB96" s="85"/>
      <c r="AC96" s="85"/>
      <c r="AD96" s="85"/>
      <c r="AE96" s="85"/>
    </row>
    <row r="97" spans="1:31" x14ac:dyDescent="0.2">
      <c r="A97" s="45" t="s">
        <v>232</v>
      </c>
      <c r="B97" s="10">
        <v>376.2</v>
      </c>
      <c r="C97" s="11">
        <v>1697.1</v>
      </c>
      <c r="D97" s="10">
        <v>660.1</v>
      </c>
      <c r="E97" s="16">
        <v>2733.4</v>
      </c>
      <c r="F97" s="10">
        <v>369.3</v>
      </c>
      <c r="G97" s="11">
        <v>1773.7</v>
      </c>
      <c r="H97" s="10">
        <v>723.9</v>
      </c>
      <c r="I97" s="16">
        <v>2866.9</v>
      </c>
      <c r="J97" s="10">
        <v>745.5</v>
      </c>
      <c r="K97" s="11">
        <v>3470.8</v>
      </c>
      <c r="L97" s="10">
        <v>1384</v>
      </c>
      <c r="M97" s="16">
        <v>5600.3</v>
      </c>
      <c r="N97" s="85"/>
      <c r="O97" s="85"/>
      <c r="P97" s="85"/>
      <c r="Q97" s="85"/>
      <c r="R97" s="85"/>
      <c r="S97" s="85"/>
      <c r="T97" s="85"/>
      <c r="U97" s="85"/>
      <c r="V97" s="85"/>
      <c r="W97" s="85"/>
      <c r="X97" s="85"/>
      <c r="Y97" s="85"/>
      <c r="Z97" s="85"/>
      <c r="AA97" s="85"/>
      <c r="AB97" s="85"/>
      <c r="AC97" s="85"/>
      <c r="AD97" s="85"/>
      <c r="AE97" s="85"/>
    </row>
    <row r="98" spans="1:31" x14ac:dyDescent="0.2">
      <c r="A98" s="45" t="s">
        <v>233</v>
      </c>
      <c r="B98" s="13">
        <v>373.1</v>
      </c>
      <c r="C98" s="14">
        <v>1691.5</v>
      </c>
      <c r="D98" s="13">
        <v>665.4</v>
      </c>
      <c r="E98" s="17">
        <v>2730</v>
      </c>
      <c r="F98" s="13">
        <v>370.4</v>
      </c>
      <c r="G98" s="14">
        <v>1790.4</v>
      </c>
      <c r="H98" s="13">
        <v>733.9</v>
      </c>
      <c r="I98" s="17">
        <v>2894.7</v>
      </c>
      <c r="J98" s="13">
        <v>743.5</v>
      </c>
      <c r="K98" s="14">
        <v>3481.9</v>
      </c>
      <c r="L98" s="13">
        <v>1399.3</v>
      </c>
      <c r="M98" s="17">
        <v>5624.8</v>
      </c>
      <c r="N98" s="85"/>
      <c r="O98" s="85"/>
      <c r="P98" s="85"/>
      <c r="Q98" s="85"/>
      <c r="R98" s="85"/>
      <c r="S98" s="85"/>
      <c r="T98" s="85"/>
      <c r="U98" s="85"/>
      <c r="V98" s="85"/>
      <c r="W98" s="85"/>
      <c r="X98" s="85"/>
      <c r="Y98" s="85"/>
      <c r="Z98" s="85"/>
      <c r="AA98" s="85"/>
      <c r="AB98" s="85"/>
      <c r="AC98" s="85"/>
      <c r="AD98" s="85"/>
      <c r="AE98" s="85"/>
    </row>
    <row r="99" spans="1:31" x14ac:dyDescent="0.2">
      <c r="A99" s="45" t="s">
        <v>234</v>
      </c>
      <c r="B99" s="10">
        <v>370.7</v>
      </c>
      <c r="C99" s="11">
        <v>1683.1</v>
      </c>
      <c r="D99" s="10">
        <v>667.8</v>
      </c>
      <c r="E99" s="16">
        <v>2721.6</v>
      </c>
      <c r="F99" s="10">
        <v>370.9</v>
      </c>
      <c r="G99" s="11">
        <v>1797.7</v>
      </c>
      <c r="H99" s="10">
        <v>740.3</v>
      </c>
      <c r="I99" s="16">
        <v>2908.9</v>
      </c>
      <c r="J99" s="10">
        <v>741.6</v>
      </c>
      <c r="K99" s="11">
        <v>3480.9</v>
      </c>
      <c r="L99" s="10">
        <v>1408.1</v>
      </c>
      <c r="M99" s="16">
        <v>5630.6</v>
      </c>
      <c r="N99" s="85"/>
      <c r="O99" s="85"/>
      <c r="P99" s="85"/>
      <c r="Q99" s="85"/>
      <c r="R99" s="85"/>
      <c r="S99" s="85"/>
      <c r="T99" s="85"/>
      <c r="U99" s="85"/>
      <c r="V99" s="85"/>
      <c r="W99" s="85"/>
      <c r="X99" s="85"/>
      <c r="Y99" s="85"/>
      <c r="Z99" s="85"/>
      <c r="AA99" s="85"/>
      <c r="AB99" s="85"/>
      <c r="AC99" s="85"/>
      <c r="AD99" s="85"/>
      <c r="AE99" s="85"/>
    </row>
    <row r="100" spans="1:31" x14ac:dyDescent="0.2">
      <c r="A100" s="45" t="s">
        <v>235</v>
      </c>
      <c r="B100" s="10">
        <v>370.1</v>
      </c>
      <c r="C100" s="11">
        <v>1673.7</v>
      </c>
      <c r="D100" s="10">
        <v>670.3</v>
      </c>
      <c r="E100" s="16">
        <v>2714.1</v>
      </c>
      <c r="F100" s="10">
        <v>371.3</v>
      </c>
      <c r="G100" s="11">
        <v>1798.2</v>
      </c>
      <c r="H100" s="10">
        <v>747</v>
      </c>
      <c r="I100" s="16">
        <v>2916.5</v>
      </c>
      <c r="J100" s="10">
        <v>741.3</v>
      </c>
      <c r="K100" s="11">
        <v>3471.9</v>
      </c>
      <c r="L100" s="10">
        <v>1417.4</v>
      </c>
      <c r="M100" s="16">
        <v>5630.6</v>
      </c>
      <c r="N100" s="85"/>
      <c r="O100" s="85"/>
      <c r="P100" s="85"/>
      <c r="Q100" s="85"/>
      <c r="R100" s="85"/>
      <c r="S100" s="85"/>
      <c r="T100" s="85"/>
      <c r="U100" s="85"/>
      <c r="V100" s="85"/>
      <c r="W100" s="85"/>
      <c r="X100" s="85"/>
      <c r="Y100" s="85"/>
      <c r="Z100" s="85"/>
      <c r="AA100" s="85"/>
      <c r="AB100" s="85"/>
      <c r="AC100" s="85"/>
      <c r="AD100" s="85"/>
      <c r="AE100" s="85"/>
    </row>
    <row r="101" spans="1:31" x14ac:dyDescent="0.2">
      <c r="A101" s="45" t="s">
        <v>236</v>
      </c>
      <c r="B101" s="10">
        <v>368.1</v>
      </c>
      <c r="C101" s="11">
        <v>1668.2</v>
      </c>
      <c r="D101" s="10">
        <v>672.7</v>
      </c>
      <c r="E101" s="16">
        <v>2709</v>
      </c>
      <c r="F101" s="10">
        <v>370</v>
      </c>
      <c r="G101" s="11">
        <v>1792.9</v>
      </c>
      <c r="H101" s="10">
        <v>753.1</v>
      </c>
      <c r="I101" s="16">
        <v>2916</v>
      </c>
      <c r="J101" s="10">
        <v>738</v>
      </c>
      <c r="K101" s="11">
        <v>3461.1</v>
      </c>
      <c r="L101" s="10">
        <v>1425.8</v>
      </c>
      <c r="M101" s="16">
        <v>5625</v>
      </c>
      <c r="N101" s="85"/>
      <c r="O101" s="85"/>
      <c r="P101" s="85"/>
      <c r="Q101" s="85"/>
      <c r="R101" s="85"/>
      <c r="S101" s="85"/>
      <c r="T101" s="85"/>
      <c r="U101" s="85"/>
      <c r="V101" s="85"/>
      <c r="W101" s="85"/>
      <c r="X101" s="85"/>
      <c r="Y101" s="85"/>
      <c r="Z101" s="85"/>
      <c r="AA101" s="85"/>
      <c r="AB101" s="85"/>
      <c r="AC101" s="85"/>
      <c r="AD101" s="85"/>
      <c r="AE101" s="85"/>
    </row>
    <row r="102" spans="1:31" x14ac:dyDescent="0.2">
      <c r="A102" s="45" t="s">
        <v>237</v>
      </c>
      <c r="B102" s="13">
        <v>366</v>
      </c>
      <c r="C102" s="14">
        <v>1658.7</v>
      </c>
      <c r="D102" s="13">
        <v>674.1</v>
      </c>
      <c r="E102" s="17">
        <v>2698.8</v>
      </c>
      <c r="F102" s="13">
        <v>367</v>
      </c>
      <c r="G102" s="14">
        <v>1793.5</v>
      </c>
      <c r="H102" s="13">
        <v>758.5</v>
      </c>
      <c r="I102" s="17">
        <v>2919</v>
      </c>
      <c r="J102" s="13">
        <v>733</v>
      </c>
      <c r="K102" s="14">
        <v>3452.2</v>
      </c>
      <c r="L102" s="13">
        <v>1432.6</v>
      </c>
      <c r="M102" s="17">
        <v>5617.8</v>
      </c>
      <c r="N102" s="85"/>
      <c r="O102" s="85"/>
      <c r="P102" s="85"/>
      <c r="Q102" s="85"/>
      <c r="R102" s="85"/>
      <c r="S102" s="85"/>
      <c r="T102" s="85"/>
      <c r="U102" s="85"/>
      <c r="V102" s="85"/>
      <c r="W102" s="85"/>
      <c r="X102" s="85"/>
      <c r="Y102" s="85"/>
      <c r="Z102" s="85"/>
      <c r="AA102" s="85"/>
      <c r="AB102" s="85"/>
      <c r="AC102" s="85"/>
      <c r="AD102" s="85"/>
      <c r="AE102" s="85"/>
    </row>
    <row r="103" spans="1:31" x14ac:dyDescent="0.2">
      <c r="A103" s="45" t="s">
        <v>238</v>
      </c>
      <c r="B103" s="10">
        <v>365.8</v>
      </c>
      <c r="C103" s="11">
        <v>1649.1</v>
      </c>
      <c r="D103" s="10">
        <v>676</v>
      </c>
      <c r="E103" s="16">
        <v>2691</v>
      </c>
      <c r="F103" s="10">
        <v>366.4</v>
      </c>
      <c r="G103" s="11">
        <v>1790.6</v>
      </c>
      <c r="H103" s="10">
        <v>763.3</v>
      </c>
      <c r="I103" s="16">
        <v>2920.3</v>
      </c>
      <c r="J103" s="10">
        <v>732.2</v>
      </c>
      <c r="K103" s="11">
        <v>3439.7</v>
      </c>
      <c r="L103" s="10">
        <v>1439.3</v>
      </c>
      <c r="M103" s="16">
        <v>5611.3</v>
      </c>
      <c r="N103" s="85"/>
      <c r="O103" s="85"/>
      <c r="P103" s="85"/>
      <c r="Q103" s="85"/>
      <c r="R103" s="85"/>
      <c r="S103" s="85"/>
      <c r="T103" s="85"/>
      <c r="U103" s="85"/>
      <c r="V103" s="85"/>
      <c r="W103" s="85"/>
      <c r="X103" s="85"/>
      <c r="Y103" s="85"/>
      <c r="Z103" s="85"/>
      <c r="AA103" s="85"/>
      <c r="AB103" s="85"/>
      <c r="AC103" s="85"/>
      <c r="AD103" s="85"/>
      <c r="AE103" s="85"/>
    </row>
    <row r="104" spans="1:31" x14ac:dyDescent="0.2">
      <c r="A104" s="45" t="s">
        <v>239</v>
      </c>
      <c r="B104" s="10">
        <v>363.6</v>
      </c>
      <c r="C104" s="11">
        <v>1634.7</v>
      </c>
      <c r="D104" s="10">
        <v>674.8</v>
      </c>
      <c r="E104" s="16">
        <v>2673.1</v>
      </c>
      <c r="F104" s="10">
        <v>362.5</v>
      </c>
      <c r="G104" s="11">
        <v>1774.6</v>
      </c>
      <c r="H104" s="10">
        <v>762.3</v>
      </c>
      <c r="I104" s="16">
        <v>2899.4</v>
      </c>
      <c r="J104" s="10">
        <v>726.1</v>
      </c>
      <c r="K104" s="11">
        <v>3409.3</v>
      </c>
      <c r="L104" s="10">
        <v>1437.1</v>
      </c>
      <c r="M104" s="16">
        <v>5572.5</v>
      </c>
      <c r="N104" s="85"/>
      <c r="O104" s="85"/>
      <c r="P104" s="85"/>
      <c r="Q104" s="85"/>
      <c r="R104" s="85"/>
      <c r="S104" s="85"/>
      <c r="T104" s="85"/>
      <c r="U104" s="85"/>
      <c r="V104" s="85"/>
      <c r="W104" s="85"/>
      <c r="X104" s="85"/>
      <c r="Y104" s="85"/>
      <c r="Z104" s="85"/>
      <c r="AA104" s="85"/>
      <c r="AB104" s="85"/>
      <c r="AC104" s="85"/>
      <c r="AD104" s="85"/>
      <c r="AE104" s="85"/>
    </row>
    <row r="105" spans="1:31" x14ac:dyDescent="0.2">
      <c r="A105" s="45" t="s">
        <v>240</v>
      </c>
      <c r="B105" s="10">
        <v>357.8</v>
      </c>
      <c r="C105" s="11">
        <v>1615</v>
      </c>
      <c r="D105" s="10">
        <v>672.2</v>
      </c>
      <c r="E105" s="16">
        <v>2645</v>
      </c>
      <c r="F105" s="10">
        <v>357.2</v>
      </c>
      <c r="G105" s="11">
        <v>1749.9</v>
      </c>
      <c r="H105" s="10">
        <v>759.7</v>
      </c>
      <c r="I105" s="16">
        <v>2866.8</v>
      </c>
      <c r="J105" s="10">
        <v>715</v>
      </c>
      <c r="K105" s="11">
        <v>3364.9</v>
      </c>
      <c r="L105" s="10">
        <v>1431.9</v>
      </c>
      <c r="M105" s="16">
        <v>5511.7</v>
      </c>
      <c r="N105" s="85"/>
      <c r="O105" s="85"/>
      <c r="P105" s="85"/>
      <c r="Q105" s="85"/>
      <c r="R105" s="85"/>
      <c r="S105" s="85"/>
      <c r="T105" s="85"/>
      <c r="U105" s="85"/>
      <c r="V105" s="85"/>
      <c r="W105" s="85"/>
      <c r="X105" s="85"/>
      <c r="Y105" s="85"/>
      <c r="Z105" s="85"/>
      <c r="AA105" s="85"/>
      <c r="AB105" s="85"/>
      <c r="AC105" s="85"/>
      <c r="AD105" s="85"/>
      <c r="AE105" s="85"/>
    </row>
    <row r="106" spans="1:31" x14ac:dyDescent="0.2">
      <c r="A106" s="45" t="s">
        <v>241</v>
      </c>
      <c r="B106" s="13">
        <v>351.3</v>
      </c>
      <c r="C106" s="14">
        <v>1595.1</v>
      </c>
      <c r="D106" s="13">
        <v>669.9</v>
      </c>
      <c r="E106" s="17">
        <v>2616.4</v>
      </c>
      <c r="F106" s="13">
        <v>351</v>
      </c>
      <c r="G106" s="14">
        <v>1734.1</v>
      </c>
      <c r="H106" s="13">
        <v>759.5</v>
      </c>
      <c r="I106" s="17">
        <v>2844.6</v>
      </c>
      <c r="J106" s="13">
        <v>702.4</v>
      </c>
      <c r="K106" s="14">
        <v>3329.2</v>
      </c>
      <c r="L106" s="13">
        <v>1429.4</v>
      </c>
      <c r="M106" s="17">
        <v>5461</v>
      </c>
      <c r="N106" s="85"/>
      <c r="O106" s="85"/>
      <c r="P106" s="85"/>
      <c r="Q106" s="85"/>
      <c r="R106" s="85"/>
      <c r="S106" s="85"/>
      <c r="T106" s="85"/>
      <c r="U106" s="85"/>
      <c r="V106" s="85"/>
      <c r="W106" s="85"/>
      <c r="X106" s="85"/>
      <c r="Y106" s="85"/>
      <c r="Z106" s="85"/>
      <c r="AA106" s="85"/>
      <c r="AB106" s="85"/>
      <c r="AC106" s="85"/>
      <c r="AD106" s="85"/>
      <c r="AE106" s="85"/>
    </row>
    <row r="107" spans="1:31" x14ac:dyDescent="0.2">
      <c r="A107" s="45" t="s">
        <v>242</v>
      </c>
      <c r="B107" s="10">
        <v>352.4</v>
      </c>
      <c r="C107" s="11">
        <v>1599.3</v>
      </c>
      <c r="D107" s="10">
        <v>671</v>
      </c>
      <c r="E107" s="16">
        <v>2622.7</v>
      </c>
      <c r="F107" s="10">
        <v>347.9</v>
      </c>
      <c r="G107" s="11">
        <v>1730</v>
      </c>
      <c r="H107" s="10">
        <v>760.2</v>
      </c>
      <c r="I107" s="16">
        <v>2838.1</v>
      </c>
      <c r="J107" s="10">
        <v>700.3</v>
      </c>
      <c r="K107" s="11">
        <v>3329.4</v>
      </c>
      <c r="L107" s="10">
        <v>1431.2</v>
      </c>
      <c r="M107" s="16">
        <v>5460.8</v>
      </c>
      <c r="N107" s="85"/>
      <c r="O107" s="85"/>
      <c r="P107" s="85"/>
      <c r="Q107" s="85"/>
      <c r="R107" s="85"/>
      <c r="S107" s="85"/>
      <c r="T107" s="85"/>
      <c r="U107" s="85"/>
      <c r="V107" s="85"/>
      <c r="W107" s="85"/>
      <c r="X107" s="85"/>
      <c r="Y107" s="85"/>
      <c r="Z107" s="85"/>
      <c r="AA107" s="85"/>
      <c r="AB107" s="85"/>
      <c r="AC107" s="85"/>
      <c r="AD107" s="85"/>
      <c r="AE107" s="85"/>
    </row>
    <row r="108" spans="1:31" x14ac:dyDescent="0.2">
      <c r="A108" s="45" t="s">
        <v>243</v>
      </c>
      <c r="B108" s="10">
        <v>407.1</v>
      </c>
      <c r="C108" s="11">
        <v>1728.9</v>
      </c>
      <c r="D108" s="10">
        <v>697.6</v>
      </c>
      <c r="E108" s="16">
        <v>2833.6</v>
      </c>
      <c r="F108" s="10">
        <v>384.1</v>
      </c>
      <c r="G108" s="11">
        <v>1808.8</v>
      </c>
      <c r="H108" s="10">
        <v>781.1</v>
      </c>
      <c r="I108" s="16">
        <v>2973.9</v>
      </c>
      <c r="J108" s="10">
        <v>791.2</v>
      </c>
      <c r="K108" s="11">
        <v>3537.6</v>
      </c>
      <c r="L108" s="10">
        <v>1478.6</v>
      </c>
      <c r="M108" s="16">
        <v>5807.5</v>
      </c>
      <c r="N108" s="85"/>
      <c r="O108" s="85"/>
      <c r="P108" s="85"/>
      <c r="Q108" s="85"/>
      <c r="R108" s="85"/>
      <c r="S108" s="85"/>
      <c r="T108" s="85"/>
      <c r="U108" s="85"/>
      <c r="V108" s="85"/>
      <c r="W108" s="85"/>
      <c r="X108" s="85"/>
      <c r="Y108" s="85"/>
      <c r="Z108" s="85"/>
      <c r="AA108" s="85"/>
      <c r="AB108" s="85"/>
      <c r="AC108" s="85"/>
      <c r="AD108" s="85"/>
      <c r="AE108" s="85"/>
    </row>
    <row r="109" spans="1:31" x14ac:dyDescent="0.2">
      <c r="A109" s="45" t="s">
        <v>244</v>
      </c>
      <c r="B109" s="10">
        <v>395.8</v>
      </c>
      <c r="C109" s="11">
        <v>1708.1</v>
      </c>
      <c r="D109" s="10">
        <v>700.2</v>
      </c>
      <c r="E109" s="16">
        <v>2804.2</v>
      </c>
      <c r="F109" s="10">
        <v>374.6</v>
      </c>
      <c r="G109" s="11">
        <v>1800.9</v>
      </c>
      <c r="H109" s="10">
        <v>784.5</v>
      </c>
      <c r="I109" s="16">
        <v>2960</v>
      </c>
      <c r="J109" s="10">
        <v>770.5</v>
      </c>
      <c r="K109" s="11">
        <v>3509</v>
      </c>
      <c r="L109" s="10">
        <v>1484.7</v>
      </c>
      <c r="M109" s="16">
        <v>5764.1</v>
      </c>
      <c r="N109" s="85"/>
      <c r="O109" s="85"/>
      <c r="P109" s="85"/>
      <c r="Q109" s="85"/>
      <c r="R109" s="85"/>
      <c r="S109" s="85"/>
      <c r="T109" s="85"/>
      <c r="U109" s="85"/>
      <c r="V109" s="85"/>
      <c r="W109" s="85"/>
      <c r="X109" s="85"/>
      <c r="Y109" s="85"/>
      <c r="Z109" s="85"/>
      <c r="AA109" s="85"/>
      <c r="AB109" s="85"/>
      <c r="AC109" s="85"/>
      <c r="AD109" s="85"/>
      <c r="AE109" s="85"/>
    </row>
    <row r="110" spans="1:31" x14ac:dyDescent="0.2">
      <c r="A110" s="45" t="s">
        <v>245</v>
      </c>
      <c r="B110" s="13">
        <v>387.1</v>
      </c>
      <c r="C110" s="14">
        <v>1693.8</v>
      </c>
      <c r="D110" s="13">
        <v>704</v>
      </c>
      <c r="E110" s="17">
        <v>2784.9</v>
      </c>
      <c r="F110" s="13">
        <v>366.7</v>
      </c>
      <c r="G110" s="14">
        <v>1789.8</v>
      </c>
      <c r="H110" s="13">
        <v>787.3</v>
      </c>
      <c r="I110" s="17">
        <v>2943.9</v>
      </c>
      <c r="J110" s="13">
        <v>753.8</v>
      </c>
      <c r="K110" s="14">
        <v>3483.7</v>
      </c>
      <c r="L110" s="13">
        <v>1491.3</v>
      </c>
      <c r="M110" s="17">
        <v>5728.8</v>
      </c>
      <c r="N110" s="85"/>
      <c r="O110" s="85"/>
      <c r="P110" s="85"/>
      <c r="Q110" s="85"/>
      <c r="R110" s="85"/>
      <c r="S110" s="85"/>
      <c r="T110" s="85"/>
      <c r="U110" s="85"/>
      <c r="V110" s="85"/>
      <c r="W110" s="85"/>
      <c r="X110" s="85"/>
      <c r="Y110" s="85"/>
      <c r="Z110" s="85"/>
      <c r="AA110" s="85"/>
      <c r="AB110" s="85"/>
      <c r="AC110" s="85"/>
      <c r="AD110" s="85"/>
      <c r="AE110" s="85"/>
    </row>
    <row r="111" spans="1:31" x14ac:dyDescent="0.2">
      <c r="A111" s="45" t="s">
        <v>246</v>
      </c>
      <c r="B111" s="10">
        <v>385</v>
      </c>
      <c r="C111" s="11">
        <v>1690.3</v>
      </c>
      <c r="D111" s="10">
        <v>708.3</v>
      </c>
      <c r="E111" s="16">
        <v>2783.6</v>
      </c>
      <c r="F111" s="10">
        <v>365.3</v>
      </c>
      <c r="G111" s="11">
        <v>1789.9</v>
      </c>
      <c r="H111" s="10">
        <v>792.2</v>
      </c>
      <c r="I111" s="16">
        <v>2947.5</v>
      </c>
      <c r="J111" s="10">
        <v>750.3</v>
      </c>
      <c r="K111" s="11">
        <v>3480.2</v>
      </c>
      <c r="L111" s="10">
        <v>1500.5</v>
      </c>
      <c r="M111" s="16">
        <v>5731.1</v>
      </c>
      <c r="N111" s="85"/>
      <c r="O111" s="85"/>
      <c r="P111" s="85"/>
      <c r="Q111" s="85"/>
      <c r="R111" s="85"/>
      <c r="S111" s="85"/>
      <c r="T111" s="85"/>
      <c r="U111" s="85"/>
      <c r="V111" s="85"/>
      <c r="W111" s="85"/>
      <c r="X111" s="85"/>
      <c r="Y111" s="85"/>
      <c r="Z111" s="85"/>
      <c r="AA111" s="85"/>
      <c r="AB111" s="85"/>
      <c r="AC111" s="85"/>
      <c r="AD111" s="85"/>
      <c r="AE111" s="85"/>
    </row>
    <row r="112" spans="1:31" x14ac:dyDescent="0.2">
      <c r="A112" s="45" t="s">
        <v>247</v>
      </c>
      <c r="B112" s="10">
        <v>374.8</v>
      </c>
      <c r="C112" s="11">
        <v>1670.8</v>
      </c>
      <c r="D112" s="10">
        <v>710.2</v>
      </c>
      <c r="E112" s="16">
        <v>2755.9</v>
      </c>
      <c r="F112" s="10">
        <v>357.4</v>
      </c>
      <c r="G112" s="11">
        <v>1773.5</v>
      </c>
      <c r="H112" s="10">
        <v>793</v>
      </c>
      <c r="I112" s="16">
        <v>2923.9</v>
      </c>
      <c r="J112" s="10">
        <v>732.3</v>
      </c>
      <c r="K112" s="11">
        <v>3444.3</v>
      </c>
      <c r="L112" s="10">
        <v>1503.3</v>
      </c>
      <c r="M112" s="16">
        <v>5679.8</v>
      </c>
      <c r="N112" s="85"/>
      <c r="O112" s="85"/>
      <c r="P112" s="85"/>
      <c r="Q112" s="85"/>
      <c r="R112" s="85"/>
      <c r="S112" s="85"/>
      <c r="T112" s="85"/>
      <c r="U112" s="85"/>
      <c r="V112" s="85"/>
      <c r="W112" s="85"/>
      <c r="X112" s="85"/>
      <c r="Y112" s="85"/>
      <c r="Z112" s="85"/>
      <c r="AA112" s="85"/>
      <c r="AB112" s="85"/>
      <c r="AC112" s="85"/>
      <c r="AD112" s="85"/>
      <c r="AE112" s="85"/>
    </row>
    <row r="113" spans="1:31" x14ac:dyDescent="0.2">
      <c r="A113" s="45" t="s">
        <v>248</v>
      </c>
      <c r="B113" s="10">
        <v>357.3</v>
      </c>
      <c r="C113" s="11">
        <v>1628.9</v>
      </c>
      <c r="D113" s="10">
        <v>705.1</v>
      </c>
      <c r="E113" s="16">
        <v>2691.4</v>
      </c>
      <c r="F113" s="10">
        <v>338.9</v>
      </c>
      <c r="G113" s="11">
        <v>1733.3</v>
      </c>
      <c r="H113" s="10">
        <v>786.6</v>
      </c>
      <c r="I113" s="16">
        <v>2858.8</v>
      </c>
      <c r="J113" s="10">
        <v>696.2</v>
      </c>
      <c r="K113" s="11">
        <v>3362.3</v>
      </c>
      <c r="L113" s="10">
        <v>1491.7</v>
      </c>
      <c r="M113" s="16">
        <v>5550.2</v>
      </c>
      <c r="N113" s="85"/>
      <c r="O113" s="85"/>
      <c r="P113" s="85"/>
      <c r="Q113" s="85"/>
      <c r="R113" s="85"/>
      <c r="S113" s="85"/>
      <c r="T113" s="85"/>
      <c r="U113" s="85"/>
      <c r="V113" s="85"/>
      <c r="W113" s="85"/>
      <c r="X113" s="85"/>
      <c r="Y113" s="85"/>
      <c r="Z113" s="85"/>
      <c r="AA113" s="85"/>
      <c r="AB113" s="85"/>
      <c r="AC113" s="85"/>
      <c r="AD113" s="85"/>
      <c r="AE113" s="85"/>
    </row>
    <row r="114" spans="1:31" x14ac:dyDescent="0.2">
      <c r="A114" s="45" t="s">
        <v>249</v>
      </c>
      <c r="B114" s="13">
        <v>338.1</v>
      </c>
      <c r="C114" s="14">
        <v>1571.1</v>
      </c>
      <c r="D114" s="13">
        <v>694.3</v>
      </c>
      <c r="E114" s="17">
        <v>2603.4</v>
      </c>
      <c r="F114" s="13">
        <v>322.3</v>
      </c>
      <c r="G114" s="14">
        <v>1687.9</v>
      </c>
      <c r="H114" s="13">
        <v>775.8</v>
      </c>
      <c r="I114" s="17">
        <v>2786</v>
      </c>
      <c r="J114" s="13">
        <v>660.4</v>
      </c>
      <c r="K114" s="14">
        <v>3259</v>
      </c>
      <c r="L114" s="13">
        <v>1470.1</v>
      </c>
      <c r="M114" s="17">
        <v>5389.5</v>
      </c>
      <c r="N114" s="85"/>
      <c r="O114" s="85"/>
      <c r="P114" s="85"/>
      <c r="Q114" s="85"/>
      <c r="R114" s="85"/>
      <c r="S114" s="85"/>
      <c r="T114" s="85"/>
      <c r="U114" s="85"/>
      <c r="V114" s="85"/>
      <c r="W114" s="85"/>
      <c r="X114" s="85"/>
      <c r="Y114" s="85"/>
      <c r="Z114" s="85"/>
      <c r="AA114" s="85"/>
      <c r="AB114" s="85"/>
      <c r="AC114" s="85"/>
      <c r="AD114" s="85"/>
      <c r="AE114" s="85"/>
    </row>
    <row r="115" spans="1:31" x14ac:dyDescent="0.2">
      <c r="A115" s="45" t="s">
        <v>250</v>
      </c>
      <c r="B115" s="10">
        <v>325.60000000000002</v>
      </c>
      <c r="C115" s="11">
        <v>1520.6</v>
      </c>
      <c r="D115" s="10">
        <v>680.6</v>
      </c>
      <c r="E115" s="16">
        <v>2526.9</v>
      </c>
      <c r="F115" s="10">
        <v>310.7</v>
      </c>
      <c r="G115" s="11">
        <v>1646.9</v>
      </c>
      <c r="H115" s="10">
        <v>763.6</v>
      </c>
      <c r="I115" s="16">
        <v>2721.2</v>
      </c>
      <c r="J115" s="10">
        <v>636.29999999999995</v>
      </c>
      <c r="K115" s="11">
        <v>3167.6</v>
      </c>
      <c r="L115" s="10">
        <v>1444.3</v>
      </c>
      <c r="M115" s="16">
        <v>5248.1</v>
      </c>
      <c r="N115" s="85"/>
      <c r="O115" s="85"/>
      <c r="P115" s="85"/>
      <c r="Q115" s="85"/>
      <c r="R115" s="85"/>
      <c r="S115" s="85"/>
      <c r="T115" s="85"/>
      <c r="U115" s="85"/>
      <c r="V115" s="85"/>
      <c r="W115" s="85"/>
      <c r="X115" s="85"/>
      <c r="Y115" s="85"/>
      <c r="Z115" s="85"/>
      <c r="AA115" s="85"/>
      <c r="AB115" s="85"/>
      <c r="AC115" s="85"/>
      <c r="AD115" s="85"/>
      <c r="AE115" s="85"/>
    </row>
    <row r="116" spans="1:31" x14ac:dyDescent="0.2">
      <c r="A116" s="45" t="s">
        <v>251</v>
      </c>
      <c r="B116" s="10">
        <v>319.89999999999998</v>
      </c>
      <c r="C116" s="11">
        <v>1492.8</v>
      </c>
      <c r="D116" s="10">
        <v>673.2</v>
      </c>
      <c r="E116" s="16">
        <v>2485.9</v>
      </c>
      <c r="F116" s="10">
        <v>304.2</v>
      </c>
      <c r="G116" s="11">
        <v>1618.5</v>
      </c>
      <c r="H116" s="10">
        <v>755</v>
      </c>
      <c r="I116" s="16">
        <v>2677.8</v>
      </c>
      <c r="J116" s="10">
        <v>624.1</v>
      </c>
      <c r="K116" s="11">
        <v>3111.3</v>
      </c>
      <c r="L116" s="10">
        <v>1428.2</v>
      </c>
      <c r="M116" s="16">
        <v>5163.7</v>
      </c>
      <c r="N116" s="85"/>
      <c r="O116" s="85"/>
      <c r="P116" s="85"/>
      <c r="Q116" s="85"/>
      <c r="R116" s="85"/>
      <c r="S116" s="85"/>
      <c r="T116" s="85"/>
      <c r="U116" s="85"/>
      <c r="V116" s="85"/>
      <c r="W116" s="85"/>
      <c r="X116" s="85"/>
      <c r="Y116" s="85"/>
      <c r="Z116" s="85"/>
      <c r="AA116" s="85"/>
      <c r="AB116" s="85"/>
      <c r="AC116" s="85"/>
      <c r="AD116" s="85"/>
      <c r="AE116" s="85"/>
    </row>
    <row r="117" spans="1:31" x14ac:dyDescent="0.2">
      <c r="A117" s="45" t="s">
        <v>252</v>
      </c>
      <c r="B117" s="10">
        <v>321.39999999999998</v>
      </c>
      <c r="C117" s="11">
        <v>1487.7</v>
      </c>
      <c r="D117" s="10">
        <v>669.9</v>
      </c>
      <c r="E117" s="16">
        <v>2478.9</v>
      </c>
      <c r="F117" s="10">
        <v>304.8</v>
      </c>
      <c r="G117" s="11">
        <v>1609.3</v>
      </c>
      <c r="H117" s="10">
        <v>749.3</v>
      </c>
      <c r="I117" s="16">
        <v>2663.4</v>
      </c>
      <c r="J117" s="10">
        <v>626.1</v>
      </c>
      <c r="K117" s="11">
        <v>3097</v>
      </c>
      <c r="L117" s="10">
        <v>1419.2</v>
      </c>
      <c r="M117" s="16">
        <v>5142.3</v>
      </c>
      <c r="N117" s="85"/>
      <c r="O117" s="85"/>
      <c r="P117" s="85"/>
      <c r="Q117" s="85"/>
      <c r="R117" s="85"/>
      <c r="S117" s="85"/>
      <c r="T117" s="85"/>
      <c r="U117" s="85"/>
      <c r="V117" s="85"/>
      <c r="W117" s="85"/>
      <c r="X117" s="85"/>
      <c r="Y117" s="85"/>
      <c r="Z117" s="85"/>
      <c r="AA117" s="85"/>
      <c r="AB117" s="85"/>
      <c r="AC117" s="85"/>
      <c r="AD117" s="85"/>
      <c r="AE117" s="85"/>
    </row>
    <row r="118" spans="1:31" x14ac:dyDescent="0.2">
      <c r="A118" s="45" t="s">
        <v>253</v>
      </c>
      <c r="B118" s="13">
        <v>323</v>
      </c>
      <c r="C118" s="14">
        <v>1476.7</v>
      </c>
      <c r="D118" s="13">
        <v>664.2</v>
      </c>
      <c r="E118" s="17">
        <v>2463.9</v>
      </c>
      <c r="F118" s="13">
        <v>306.5</v>
      </c>
      <c r="G118" s="14">
        <v>1595.9</v>
      </c>
      <c r="H118" s="13">
        <v>742.3</v>
      </c>
      <c r="I118" s="17">
        <v>2644.7</v>
      </c>
      <c r="J118" s="13">
        <v>629.5</v>
      </c>
      <c r="K118" s="14">
        <v>3072.6</v>
      </c>
      <c r="L118" s="13">
        <v>1406.5</v>
      </c>
      <c r="M118" s="17">
        <v>5108.6000000000004</v>
      </c>
      <c r="N118" s="85"/>
      <c r="O118" s="85"/>
      <c r="P118" s="85"/>
      <c r="Q118" s="85"/>
      <c r="R118" s="85"/>
      <c r="S118" s="85"/>
      <c r="T118" s="85"/>
      <c r="U118" s="85"/>
      <c r="V118" s="85"/>
      <c r="W118" s="85"/>
      <c r="X118" s="85"/>
      <c r="Y118" s="85"/>
      <c r="Z118" s="85"/>
      <c r="AA118" s="85"/>
      <c r="AB118" s="85"/>
      <c r="AC118" s="85"/>
      <c r="AD118" s="85"/>
      <c r="AE118" s="85"/>
    </row>
    <row r="119" spans="1:31" s="169" customFormat="1" x14ac:dyDescent="0.2">
      <c r="A119" s="45" t="s">
        <v>254</v>
      </c>
      <c r="B119" s="10">
        <v>323.39999999999998</v>
      </c>
      <c r="C119" s="11">
        <v>1473.7</v>
      </c>
      <c r="D119" s="10">
        <v>661.6</v>
      </c>
      <c r="E119" s="16">
        <v>2458.6</v>
      </c>
      <c r="F119" s="10">
        <v>304.60000000000002</v>
      </c>
      <c r="G119" s="11">
        <v>1587.8</v>
      </c>
      <c r="H119" s="10">
        <v>738.5</v>
      </c>
      <c r="I119" s="16">
        <v>2631</v>
      </c>
      <c r="J119" s="10">
        <v>628</v>
      </c>
      <c r="K119" s="11">
        <v>3061.5</v>
      </c>
      <c r="L119" s="10">
        <v>1400.1</v>
      </c>
      <c r="M119" s="16">
        <v>5089.6000000000004</v>
      </c>
      <c r="N119" s="171"/>
      <c r="O119" s="171"/>
      <c r="P119" s="171"/>
      <c r="Q119" s="171"/>
      <c r="R119" s="171"/>
      <c r="S119" s="171"/>
      <c r="T119" s="171"/>
      <c r="U119" s="171"/>
      <c r="V119" s="171"/>
      <c r="W119" s="171"/>
      <c r="X119" s="171"/>
      <c r="Y119" s="171"/>
      <c r="Z119" s="171"/>
      <c r="AA119" s="171"/>
      <c r="AB119" s="171"/>
      <c r="AC119" s="171"/>
      <c r="AD119" s="171"/>
      <c r="AE119" s="171"/>
    </row>
    <row r="120" spans="1:31" s="169" customFormat="1" x14ac:dyDescent="0.2">
      <c r="A120" s="45"/>
      <c r="B120" s="10"/>
      <c r="C120" s="11"/>
      <c r="D120" s="10"/>
      <c r="E120" s="16"/>
      <c r="F120" s="10"/>
      <c r="G120" s="11"/>
      <c r="H120" s="10"/>
      <c r="I120" s="16"/>
      <c r="J120" s="10"/>
      <c r="K120" s="11"/>
      <c r="L120" s="10"/>
      <c r="M120" s="16"/>
      <c r="N120" s="171"/>
      <c r="O120" s="171"/>
      <c r="P120" s="171"/>
      <c r="Q120" s="171"/>
      <c r="R120" s="171"/>
      <c r="S120" s="171"/>
      <c r="T120" s="171"/>
      <c r="U120" s="171"/>
      <c r="V120" s="171"/>
      <c r="W120" s="171"/>
      <c r="X120" s="171"/>
      <c r="Y120" s="171"/>
      <c r="Z120" s="171"/>
      <c r="AA120" s="171"/>
      <c r="AB120" s="171"/>
      <c r="AC120" s="171"/>
      <c r="AD120" s="171"/>
      <c r="AE120" s="171"/>
    </row>
    <row r="121" spans="1:31" s="169" customFormat="1" x14ac:dyDescent="0.2">
      <c r="A121" s="45"/>
      <c r="B121" s="10"/>
      <c r="C121" s="11"/>
      <c r="D121" s="10"/>
      <c r="E121" s="16"/>
      <c r="F121" s="10"/>
      <c r="G121" s="11"/>
      <c r="H121" s="10"/>
      <c r="I121" s="16"/>
      <c r="J121" s="10"/>
      <c r="K121" s="11"/>
      <c r="L121" s="10"/>
      <c r="M121" s="16"/>
      <c r="N121" s="171"/>
      <c r="O121" s="171"/>
      <c r="P121" s="171"/>
      <c r="Q121" s="171"/>
      <c r="R121" s="171"/>
      <c r="S121" s="171"/>
      <c r="T121" s="171"/>
      <c r="U121" s="171"/>
      <c r="V121" s="171"/>
      <c r="W121" s="171"/>
      <c r="X121" s="171"/>
      <c r="Y121" s="171"/>
      <c r="Z121" s="171"/>
      <c r="AA121" s="171"/>
      <c r="AB121" s="171"/>
      <c r="AC121" s="171"/>
      <c r="AD121" s="171"/>
      <c r="AE121" s="171"/>
    </row>
    <row r="122" spans="1:31" s="169" customFormat="1" x14ac:dyDescent="0.2">
      <c r="A122" s="45"/>
      <c r="B122" s="13"/>
      <c r="C122" s="14"/>
      <c r="D122" s="13"/>
      <c r="E122" s="17"/>
      <c r="F122" s="13"/>
      <c r="G122" s="14"/>
      <c r="H122" s="13"/>
      <c r="I122" s="17"/>
      <c r="J122" s="13"/>
      <c r="K122" s="14"/>
      <c r="L122" s="13"/>
      <c r="M122" s="17"/>
      <c r="N122" s="171"/>
      <c r="O122" s="171"/>
      <c r="P122" s="171"/>
      <c r="Q122" s="171"/>
      <c r="R122" s="171"/>
      <c r="S122" s="171"/>
      <c r="T122" s="171"/>
      <c r="U122" s="171"/>
      <c r="V122" s="171"/>
      <c r="W122" s="171"/>
      <c r="X122" s="171"/>
      <c r="Y122" s="171"/>
      <c r="Z122" s="171"/>
      <c r="AA122" s="171"/>
      <c r="AB122" s="171"/>
      <c r="AC122" s="171"/>
      <c r="AD122" s="171"/>
      <c r="AE122" s="171"/>
    </row>
    <row r="123" spans="1:31" s="169" customFormat="1" x14ac:dyDescent="0.2">
      <c r="A123" s="45"/>
      <c r="B123" s="10"/>
      <c r="C123" s="11"/>
      <c r="D123" s="10"/>
      <c r="E123" s="16"/>
      <c r="F123" s="10"/>
      <c r="G123" s="11"/>
      <c r="H123" s="10"/>
      <c r="I123" s="16"/>
      <c r="J123" s="10"/>
      <c r="K123" s="11"/>
      <c r="L123" s="10"/>
      <c r="M123" s="16"/>
      <c r="N123" s="171"/>
      <c r="O123" s="171"/>
      <c r="P123" s="171"/>
      <c r="Q123" s="171"/>
      <c r="R123" s="171"/>
      <c r="S123" s="171"/>
      <c r="T123" s="171"/>
      <c r="U123" s="171"/>
      <c r="V123" s="171"/>
      <c r="W123" s="171"/>
      <c r="X123" s="171"/>
      <c r="Y123" s="171"/>
      <c r="Z123" s="171"/>
      <c r="AA123" s="171"/>
      <c r="AB123" s="171"/>
      <c r="AC123" s="171"/>
      <c r="AD123" s="171"/>
      <c r="AE123" s="171"/>
    </row>
    <row r="124" spans="1:31" s="169" customFormat="1" x14ac:dyDescent="0.2">
      <c r="A124" s="45"/>
      <c r="B124" s="10"/>
      <c r="C124" s="11"/>
      <c r="D124" s="10"/>
      <c r="E124" s="16"/>
      <c r="F124" s="10"/>
      <c r="G124" s="11"/>
      <c r="H124" s="10"/>
      <c r="I124" s="16"/>
      <c r="J124" s="10"/>
      <c r="K124" s="11"/>
      <c r="L124" s="10"/>
      <c r="M124" s="16"/>
      <c r="N124" s="171"/>
      <c r="O124" s="171"/>
      <c r="P124" s="171"/>
      <c r="Q124" s="171"/>
      <c r="R124" s="171"/>
      <c r="S124" s="171"/>
      <c r="T124" s="171"/>
      <c r="U124" s="171"/>
      <c r="V124" s="171"/>
      <c r="W124" s="171"/>
      <c r="X124" s="171"/>
      <c r="Y124" s="171"/>
      <c r="Z124" s="171"/>
      <c r="AA124" s="171"/>
      <c r="AB124" s="171"/>
      <c r="AC124" s="171"/>
      <c r="AD124" s="171"/>
      <c r="AE124" s="171"/>
    </row>
    <row r="125" spans="1:31" s="169" customFormat="1" x14ac:dyDescent="0.2">
      <c r="A125" s="45"/>
      <c r="B125" s="10"/>
      <c r="C125" s="11"/>
      <c r="D125" s="10"/>
      <c r="E125" s="16"/>
      <c r="F125" s="10"/>
      <c r="G125" s="11"/>
      <c r="H125" s="10"/>
      <c r="I125" s="16"/>
      <c r="J125" s="10"/>
      <c r="K125" s="11"/>
      <c r="L125" s="10"/>
      <c r="M125" s="16"/>
      <c r="N125" s="171"/>
      <c r="O125" s="171"/>
      <c r="P125" s="171"/>
      <c r="Q125" s="171"/>
      <c r="R125" s="171"/>
      <c r="S125" s="171"/>
      <c r="T125" s="171"/>
      <c r="U125" s="171"/>
      <c r="V125" s="171"/>
      <c r="W125" s="171"/>
      <c r="X125" s="171"/>
      <c r="Y125" s="171"/>
      <c r="Z125" s="171"/>
      <c r="AA125" s="171"/>
      <c r="AB125" s="171"/>
      <c r="AC125" s="171"/>
      <c r="AD125" s="171"/>
      <c r="AE125" s="171"/>
    </row>
    <row r="126" spans="1:31" s="169" customFormat="1" x14ac:dyDescent="0.2">
      <c r="A126" s="45"/>
      <c r="B126" s="13"/>
      <c r="C126" s="14"/>
      <c r="D126" s="13"/>
      <c r="E126" s="17"/>
      <c r="F126" s="13"/>
      <c r="G126" s="14"/>
      <c r="H126" s="13"/>
      <c r="I126" s="17"/>
      <c r="J126" s="13"/>
      <c r="K126" s="14"/>
      <c r="L126" s="13"/>
      <c r="M126" s="17"/>
      <c r="N126" s="171"/>
      <c r="O126" s="171"/>
      <c r="P126" s="171"/>
      <c r="Q126" s="171"/>
      <c r="R126" s="171"/>
      <c r="S126" s="171"/>
      <c r="T126" s="171"/>
      <c r="U126" s="171"/>
      <c r="V126" s="171"/>
      <c r="W126" s="171"/>
      <c r="X126" s="171"/>
      <c r="Y126" s="171"/>
      <c r="Z126" s="171"/>
      <c r="AA126" s="171"/>
      <c r="AB126" s="171"/>
      <c r="AC126" s="171"/>
      <c r="AD126" s="171"/>
      <c r="AE126" s="171"/>
    </row>
    <row r="127" spans="1:31" s="169" customFormat="1" x14ac:dyDescent="0.2">
      <c r="A127" s="45"/>
      <c r="B127" s="10"/>
      <c r="C127" s="11"/>
      <c r="D127" s="10"/>
      <c r="E127" s="16"/>
      <c r="F127" s="10"/>
      <c r="G127" s="11"/>
      <c r="H127" s="10"/>
      <c r="I127" s="16"/>
      <c r="J127" s="10"/>
      <c r="K127" s="11"/>
      <c r="L127" s="10"/>
      <c r="M127" s="16"/>
      <c r="N127" s="171"/>
      <c r="O127" s="171"/>
      <c r="P127" s="171"/>
      <c r="Q127" s="171"/>
      <c r="R127" s="171"/>
      <c r="S127" s="171"/>
      <c r="T127" s="171"/>
      <c r="U127" s="171"/>
      <c r="V127" s="171"/>
      <c r="W127" s="171"/>
      <c r="X127" s="171"/>
      <c r="Y127" s="171"/>
      <c r="Z127" s="171"/>
      <c r="AA127" s="171"/>
      <c r="AB127" s="171"/>
      <c r="AC127" s="171"/>
      <c r="AD127" s="171"/>
      <c r="AE127" s="171"/>
    </row>
    <row r="128" spans="1:31" s="169" customFormat="1" x14ac:dyDescent="0.2">
      <c r="A128" s="45"/>
      <c r="B128" s="10"/>
      <c r="C128" s="11"/>
      <c r="D128" s="10"/>
      <c r="E128" s="16"/>
      <c r="F128" s="10"/>
      <c r="G128" s="11"/>
      <c r="H128" s="10"/>
      <c r="I128" s="16"/>
      <c r="J128" s="10"/>
      <c r="K128" s="11"/>
      <c r="L128" s="10"/>
      <c r="M128" s="16"/>
      <c r="N128" s="171"/>
      <c r="O128" s="171"/>
      <c r="P128" s="171"/>
      <c r="Q128" s="171"/>
      <c r="R128" s="171"/>
      <c r="S128" s="171"/>
      <c r="T128" s="171"/>
      <c r="U128" s="171"/>
      <c r="V128" s="171"/>
      <c r="W128" s="171"/>
      <c r="X128" s="171"/>
      <c r="Y128" s="171"/>
      <c r="Z128" s="171"/>
      <c r="AA128" s="171"/>
      <c r="AB128" s="171"/>
      <c r="AC128" s="171"/>
      <c r="AD128" s="171"/>
      <c r="AE128" s="171"/>
    </row>
    <row r="129" spans="1:31" s="169" customFormat="1" x14ac:dyDescent="0.2">
      <c r="A129" s="45"/>
      <c r="B129" s="10"/>
      <c r="C129" s="11"/>
      <c r="D129" s="10"/>
      <c r="E129" s="16"/>
      <c r="F129" s="10"/>
      <c r="G129" s="11"/>
      <c r="H129" s="10"/>
      <c r="I129" s="16"/>
      <c r="J129" s="10"/>
      <c r="K129" s="11"/>
      <c r="L129" s="10"/>
      <c r="M129" s="16"/>
      <c r="N129" s="171"/>
      <c r="O129" s="171"/>
      <c r="P129" s="171"/>
      <c r="Q129" s="171"/>
      <c r="R129" s="171"/>
      <c r="S129" s="171"/>
      <c r="T129" s="171"/>
      <c r="U129" s="171"/>
      <c r="V129" s="171"/>
      <c r="W129" s="171"/>
      <c r="X129" s="171"/>
      <c r="Y129" s="171"/>
      <c r="Z129" s="171"/>
      <c r="AA129" s="171"/>
      <c r="AB129" s="171"/>
      <c r="AC129" s="171"/>
      <c r="AD129" s="171"/>
      <c r="AE129" s="171"/>
    </row>
    <row r="130" spans="1:31" s="169" customFormat="1" x14ac:dyDescent="0.2">
      <c r="A130" s="45"/>
      <c r="B130" s="13"/>
      <c r="C130" s="14"/>
      <c r="D130" s="13"/>
      <c r="E130" s="17"/>
      <c r="F130" s="13"/>
      <c r="G130" s="14"/>
      <c r="H130" s="13"/>
      <c r="I130" s="17"/>
      <c r="J130" s="13"/>
      <c r="K130" s="14"/>
      <c r="L130" s="13"/>
      <c r="M130" s="17"/>
      <c r="N130" s="171"/>
      <c r="O130" s="171"/>
      <c r="P130" s="171"/>
      <c r="Q130" s="171"/>
      <c r="R130" s="171"/>
      <c r="S130" s="171"/>
      <c r="T130" s="171"/>
      <c r="U130" s="171"/>
      <c r="V130" s="171"/>
      <c r="W130" s="171"/>
      <c r="X130" s="171"/>
      <c r="Y130" s="171"/>
      <c r="Z130" s="171"/>
      <c r="AA130" s="171"/>
      <c r="AB130" s="171"/>
      <c r="AC130" s="171"/>
      <c r="AD130" s="171"/>
      <c r="AE130" s="171"/>
    </row>
    <row r="131" spans="1:31" s="169" customFormat="1" x14ac:dyDescent="0.2">
      <c r="A131" s="45"/>
      <c r="B131" s="10"/>
      <c r="C131" s="11"/>
      <c r="D131" s="10"/>
      <c r="E131" s="16"/>
      <c r="F131" s="10"/>
      <c r="G131" s="11"/>
      <c r="H131" s="10"/>
      <c r="I131" s="16"/>
      <c r="J131" s="10"/>
      <c r="K131" s="11"/>
      <c r="L131" s="10"/>
      <c r="M131" s="16"/>
      <c r="N131" s="171"/>
      <c r="O131" s="171"/>
      <c r="P131" s="171"/>
      <c r="Q131" s="171"/>
      <c r="R131" s="171"/>
      <c r="S131" s="171"/>
      <c r="T131" s="171"/>
      <c r="U131" s="171"/>
      <c r="V131" s="171"/>
      <c r="W131" s="171"/>
      <c r="X131" s="171"/>
      <c r="Y131" s="171"/>
      <c r="Z131" s="171"/>
      <c r="AA131" s="171"/>
      <c r="AB131" s="171"/>
      <c r="AC131" s="171"/>
      <c r="AD131" s="171"/>
      <c r="AE131" s="171"/>
    </row>
    <row r="132" spans="1:31" s="169" customFormat="1" x14ac:dyDescent="0.2">
      <c r="A132" s="45"/>
      <c r="B132" s="10"/>
      <c r="C132" s="11"/>
      <c r="D132" s="10"/>
      <c r="E132" s="16"/>
      <c r="F132" s="10"/>
      <c r="G132" s="11"/>
      <c r="H132" s="10"/>
      <c r="I132" s="16"/>
      <c r="J132" s="10"/>
      <c r="K132" s="11"/>
      <c r="L132" s="10"/>
      <c r="M132" s="16"/>
      <c r="N132" s="171"/>
      <c r="O132" s="171"/>
      <c r="P132" s="171"/>
      <c r="Q132" s="171"/>
      <c r="R132" s="171"/>
      <c r="S132" s="171"/>
      <c r="T132" s="171"/>
      <c r="U132" s="171"/>
      <c r="V132" s="171"/>
      <c r="W132" s="171"/>
      <c r="X132" s="171"/>
      <c r="Y132" s="171"/>
      <c r="Z132" s="171"/>
      <c r="AA132" s="171"/>
      <c r="AB132" s="171"/>
      <c r="AC132" s="171"/>
      <c r="AD132" s="171"/>
      <c r="AE132" s="171"/>
    </row>
    <row r="133" spans="1:31" s="169" customFormat="1" x14ac:dyDescent="0.2">
      <c r="A133" s="45"/>
      <c r="B133" s="10"/>
      <c r="C133" s="11"/>
      <c r="D133" s="10"/>
      <c r="E133" s="16"/>
      <c r="F133" s="10"/>
      <c r="G133" s="11"/>
      <c r="H133" s="10"/>
      <c r="I133" s="16"/>
      <c r="J133" s="10"/>
      <c r="K133" s="11"/>
      <c r="L133" s="10"/>
      <c r="M133" s="16"/>
      <c r="N133" s="171"/>
      <c r="O133" s="171"/>
      <c r="P133" s="171"/>
      <c r="Q133" s="171"/>
      <c r="R133" s="171"/>
      <c r="S133" s="171"/>
      <c r="T133" s="171"/>
      <c r="U133" s="171"/>
      <c r="V133" s="171"/>
      <c r="W133" s="171"/>
      <c r="X133" s="171"/>
      <c r="Y133" s="171"/>
      <c r="Z133" s="171"/>
      <c r="AA133" s="171"/>
      <c r="AB133" s="171"/>
      <c r="AC133" s="171"/>
      <c r="AD133" s="171"/>
      <c r="AE133" s="171"/>
    </row>
    <row r="134" spans="1:31" s="169" customFormat="1" x14ac:dyDescent="0.2">
      <c r="A134" s="45"/>
      <c r="B134" s="13"/>
      <c r="C134" s="14"/>
      <c r="D134" s="13"/>
      <c r="E134" s="17"/>
      <c r="F134" s="13"/>
      <c r="G134" s="14"/>
      <c r="H134" s="13"/>
      <c r="I134" s="17"/>
      <c r="J134" s="13"/>
      <c r="K134" s="14"/>
      <c r="L134" s="13"/>
      <c r="M134" s="17"/>
      <c r="N134" s="171"/>
      <c r="O134" s="171"/>
      <c r="P134" s="171"/>
      <c r="Q134" s="171"/>
      <c r="R134" s="171"/>
      <c r="S134" s="171"/>
      <c r="T134" s="171"/>
      <c r="U134" s="171"/>
      <c r="V134" s="171"/>
      <c r="W134" s="171"/>
      <c r="X134" s="171"/>
      <c r="Y134" s="171"/>
      <c r="Z134" s="171"/>
      <c r="AA134" s="171"/>
      <c r="AB134" s="171"/>
      <c r="AC134" s="171"/>
      <c r="AD134" s="171"/>
      <c r="AE134" s="171"/>
    </row>
    <row r="135" spans="1:31" s="169" customFormat="1" x14ac:dyDescent="0.2">
      <c r="A135" s="45"/>
      <c r="B135" s="10"/>
      <c r="C135" s="11"/>
      <c r="D135" s="10"/>
      <c r="E135" s="16"/>
      <c r="F135" s="10"/>
      <c r="G135" s="11"/>
      <c r="H135" s="10"/>
      <c r="I135" s="16"/>
      <c r="J135" s="10"/>
      <c r="K135" s="11"/>
      <c r="L135" s="10"/>
      <c r="M135" s="16"/>
      <c r="N135" s="171"/>
      <c r="O135" s="171"/>
      <c r="P135" s="171"/>
      <c r="Q135" s="171"/>
      <c r="R135" s="171"/>
      <c r="S135" s="171"/>
      <c r="T135" s="171"/>
      <c r="U135" s="171"/>
      <c r="V135" s="171"/>
      <c r="W135" s="171"/>
      <c r="X135" s="171"/>
      <c r="Y135" s="171"/>
      <c r="Z135" s="171"/>
      <c r="AA135" s="171"/>
      <c r="AB135" s="171"/>
      <c r="AC135" s="171"/>
      <c r="AD135" s="171"/>
      <c r="AE135" s="171"/>
    </row>
    <row r="136" spans="1:31" s="169" customFormat="1" x14ac:dyDescent="0.2">
      <c r="A136" s="45"/>
      <c r="B136" s="10"/>
      <c r="C136" s="11"/>
      <c r="D136" s="10"/>
      <c r="E136" s="16"/>
      <c r="F136" s="10"/>
      <c r="G136" s="11"/>
      <c r="H136" s="10"/>
      <c r="I136" s="16"/>
      <c r="J136" s="10"/>
      <c r="K136" s="11"/>
      <c r="L136" s="10"/>
      <c r="M136" s="16"/>
      <c r="N136" s="171"/>
      <c r="O136" s="171"/>
      <c r="P136" s="171"/>
      <c r="Q136" s="171"/>
      <c r="R136" s="171"/>
      <c r="S136" s="171"/>
      <c r="T136" s="171"/>
      <c r="U136" s="171"/>
      <c r="V136" s="171"/>
      <c r="W136" s="171"/>
      <c r="X136" s="171"/>
      <c r="Y136" s="171"/>
      <c r="Z136" s="171"/>
      <c r="AA136" s="171"/>
      <c r="AB136" s="171"/>
      <c r="AC136" s="171"/>
      <c r="AD136" s="171"/>
      <c r="AE136" s="171"/>
    </row>
    <row r="137" spans="1:31" s="169" customFormat="1" x14ac:dyDescent="0.2">
      <c r="A137" s="45"/>
      <c r="B137" s="10"/>
      <c r="C137" s="11"/>
      <c r="D137" s="10"/>
      <c r="E137" s="16"/>
      <c r="F137" s="10"/>
      <c r="G137" s="11"/>
      <c r="H137" s="10"/>
      <c r="I137" s="16"/>
      <c r="J137" s="10"/>
      <c r="K137" s="11"/>
      <c r="L137" s="10"/>
      <c r="M137" s="16"/>
      <c r="N137" s="171"/>
      <c r="O137" s="171"/>
      <c r="P137" s="171"/>
      <c r="Q137" s="171"/>
      <c r="R137" s="171"/>
      <c r="S137" s="171"/>
      <c r="T137" s="171"/>
      <c r="U137" s="171"/>
      <c r="V137" s="171"/>
      <c r="W137" s="171"/>
      <c r="X137" s="171"/>
      <c r="Y137" s="171"/>
      <c r="Z137" s="171"/>
      <c r="AA137" s="171"/>
      <c r="AB137" s="171"/>
      <c r="AC137" s="171"/>
      <c r="AD137" s="171"/>
      <c r="AE137" s="171"/>
    </row>
    <row r="138" spans="1:31" s="169" customFormat="1" x14ac:dyDescent="0.2">
      <c r="A138" s="45"/>
      <c r="B138" s="13"/>
      <c r="C138" s="14"/>
      <c r="D138" s="13"/>
      <c r="E138" s="17"/>
      <c r="F138" s="13"/>
      <c r="G138" s="14"/>
      <c r="H138" s="13"/>
      <c r="I138" s="17"/>
      <c r="J138" s="13"/>
      <c r="K138" s="14"/>
      <c r="L138" s="13"/>
      <c r="M138" s="17"/>
      <c r="N138" s="171"/>
      <c r="O138" s="171"/>
      <c r="P138" s="171"/>
      <c r="Q138" s="171"/>
      <c r="R138" s="171"/>
      <c r="S138" s="171"/>
      <c r="T138" s="171"/>
      <c r="U138" s="171"/>
      <c r="V138" s="171"/>
      <c r="W138" s="171"/>
      <c r="X138" s="171"/>
      <c r="Y138" s="171"/>
      <c r="Z138" s="171"/>
      <c r="AA138" s="171"/>
      <c r="AB138" s="171"/>
      <c r="AC138" s="171"/>
      <c r="AD138" s="171"/>
      <c r="AE138" s="171"/>
    </row>
    <row r="139" spans="1:31" x14ac:dyDescent="0.2">
      <c r="B139" s="85"/>
      <c r="C139" s="85"/>
      <c r="D139" s="85"/>
      <c r="E139" s="85"/>
      <c r="F139" s="85"/>
      <c r="G139" s="85"/>
      <c r="H139" s="85"/>
      <c r="I139" s="85"/>
      <c r="J139" s="85"/>
      <c r="K139" s="85"/>
      <c r="L139" s="85"/>
      <c r="M139" s="85"/>
      <c r="N139" s="85"/>
      <c r="O139" s="85"/>
      <c r="P139" s="85"/>
      <c r="Q139" s="85"/>
      <c r="R139" s="85"/>
      <c r="S139" s="85"/>
      <c r="T139" s="85"/>
      <c r="U139" s="85"/>
      <c r="V139" s="85"/>
      <c r="W139" s="85"/>
      <c r="X139" s="85"/>
      <c r="Y139" s="85"/>
      <c r="Z139" s="85"/>
      <c r="AA139" s="85"/>
      <c r="AB139" s="85"/>
      <c r="AC139" s="85"/>
      <c r="AD139" s="85"/>
      <c r="AE139" s="85"/>
    </row>
    <row r="140" spans="1:31" x14ac:dyDescent="0.2">
      <c r="B140" s="85"/>
      <c r="C140" s="85"/>
      <c r="D140" s="85"/>
      <c r="E140" s="85"/>
      <c r="F140" s="85"/>
      <c r="G140" s="85"/>
      <c r="H140" s="85"/>
      <c r="I140" s="85"/>
      <c r="J140" s="85"/>
      <c r="K140" s="85"/>
      <c r="L140" s="85"/>
      <c r="M140" s="85"/>
      <c r="N140" s="85"/>
      <c r="O140" s="85"/>
      <c r="P140" s="85"/>
      <c r="Q140" s="85"/>
      <c r="R140" s="85"/>
      <c r="S140" s="85"/>
      <c r="T140" s="85"/>
      <c r="U140" s="85"/>
      <c r="V140" s="85"/>
      <c r="W140" s="85"/>
      <c r="X140" s="85"/>
      <c r="Y140" s="85"/>
      <c r="Z140" s="85"/>
      <c r="AA140" s="85"/>
      <c r="AB140" s="85"/>
      <c r="AC140" s="85"/>
      <c r="AD140" s="85"/>
      <c r="AE140" s="85"/>
    </row>
    <row r="141" spans="1:31" x14ac:dyDescent="0.2">
      <c r="B141" s="85"/>
      <c r="C141" s="85"/>
      <c r="D141" s="85"/>
      <c r="E141" s="85"/>
      <c r="F141" s="85"/>
      <c r="G141" s="85"/>
      <c r="H141" s="85"/>
      <c r="I141" s="85"/>
      <c r="J141" s="85"/>
      <c r="K141" s="85"/>
      <c r="L141" s="85"/>
      <c r="M141" s="85"/>
      <c r="N141" s="85"/>
      <c r="O141" s="85"/>
      <c r="P141" s="85"/>
      <c r="Q141" s="85"/>
      <c r="R141" s="85"/>
      <c r="S141" s="85"/>
      <c r="T141" s="85"/>
      <c r="U141" s="85"/>
      <c r="V141" s="85"/>
      <c r="W141" s="85"/>
      <c r="X141" s="85"/>
      <c r="Y141" s="85"/>
      <c r="Z141" s="85"/>
      <c r="AA141" s="85"/>
      <c r="AB141" s="85"/>
      <c r="AC141" s="85"/>
      <c r="AD141" s="85"/>
      <c r="AE141" s="85"/>
    </row>
    <row r="142" spans="1:31" x14ac:dyDescent="0.2">
      <c r="B142" s="85"/>
      <c r="C142" s="85"/>
      <c r="D142" s="85"/>
      <c r="E142" s="85"/>
      <c r="F142" s="85"/>
      <c r="G142" s="85"/>
      <c r="H142" s="85"/>
      <c r="I142" s="85"/>
      <c r="J142" s="85"/>
      <c r="K142" s="85"/>
      <c r="L142" s="85"/>
      <c r="M142" s="85"/>
      <c r="N142" s="85"/>
      <c r="O142" s="85"/>
      <c r="P142" s="85"/>
      <c r="Q142" s="85"/>
      <c r="R142" s="85"/>
      <c r="S142" s="85"/>
      <c r="T142" s="85"/>
      <c r="U142" s="85"/>
      <c r="V142" s="85"/>
      <c r="W142" s="85"/>
      <c r="X142" s="85"/>
      <c r="Y142" s="85"/>
      <c r="Z142" s="85"/>
      <c r="AA142" s="85"/>
      <c r="AB142" s="85"/>
      <c r="AC142" s="85"/>
      <c r="AD142" s="85"/>
      <c r="AE142" s="85"/>
    </row>
    <row r="143" spans="1:31" x14ac:dyDescent="0.2">
      <c r="B143" s="85"/>
      <c r="C143" s="85"/>
      <c r="D143" s="85"/>
      <c r="E143" s="85"/>
      <c r="F143" s="85"/>
      <c r="G143" s="85"/>
      <c r="H143" s="85"/>
      <c r="I143" s="85"/>
      <c r="J143" s="85"/>
      <c r="K143" s="85"/>
      <c r="L143" s="85"/>
      <c r="M143" s="85"/>
      <c r="N143" s="85"/>
      <c r="O143" s="85"/>
      <c r="P143" s="85"/>
      <c r="Q143" s="85"/>
      <c r="R143" s="85"/>
      <c r="S143" s="85"/>
      <c r="T143" s="85"/>
      <c r="U143" s="85"/>
      <c r="V143" s="85"/>
      <c r="W143" s="85"/>
      <c r="X143" s="85"/>
      <c r="Y143" s="85"/>
      <c r="Z143" s="85"/>
      <c r="AA143" s="85"/>
      <c r="AB143" s="85"/>
      <c r="AC143" s="85"/>
      <c r="AD143" s="85"/>
      <c r="AE143" s="85"/>
    </row>
    <row r="144" spans="1:31" x14ac:dyDescent="0.2">
      <c r="B144" s="85"/>
      <c r="C144" s="85"/>
      <c r="D144" s="85"/>
      <c r="E144" s="85"/>
      <c r="F144" s="85"/>
      <c r="G144" s="85"/>
      <c r="H144" s="85"/>
      <c r="I144" s="85"/>
      <c r="J144" s="85"/>
      <c r="K144" s="85"/>
      <c r="L144" s="85"/>
      <c r="M144" s="85"/>
      <c r="N144" s="85"/>
      <c r="O144" s="85"/>
      <c r="P144" s="85"/>
      <c r="Q144" s="85"/>
      <c r="R144" s="85"/>
      <c r="S144" s="85"/>
      <c r="T144" s="85"/>
      <c r="U144" s="85"/>
      <c r="V144" s="85"/>
      <c r="W144" s="85"/>
      <c r="X144" s="85"/>
      <c r="Y144" s="85"/>
      <c r="Z144" s="85"/>
      <c r="AA144" s="85"/>
      <c r="AB144" s="85"/>
      <c r="AC144" s="85"/>
      <c r="AD144" s="85"/>
      <c r="AE144" s="85"/>
    </row>
    <row r="145" spans="2:31" x14ac:dyDescent="0.2">
      <c r="B145" s="85"/>
      <c r="C145" s="85"/>
      <c r="D145" s="85"/>
      <c r="E145" s="85"/>
      <c r="F145" s="85"/>
      <c r="G145" s="85"/>
      <c r="H145" s="85"/>
      <c r="I145" s="85"/>
      <c r="J145" s="85"/>
      <c r="K145" s="85"/>
      <c r="L145" s="85"/>
      <c r="M145" s="85"/>
      <c r="N145" s="85"/>
      <c r="O145" s="85"/>
      <c r="P145" s="85"/>
      <c r="Q145" s="85"/>
      <c r="R145" s="85"/>
      <c r="S145" s="85"/>
      <c r="T145" s="85"/>
      <c r="U145" s="85"/>
      <c r="V145" s="85"/>
      <c r="W145" s="85"/>
      <c r="X145" s="85"/>
      <c r="Y145" s="85"/>
      <c r="Z145" s="85"/>
      <c r="AA145" s="85"/>
      <c r="AB145" s="85"/>
      <c r="AC145" s="85"/>
      <c r="AD145" s="85"/>
      <c r="AE145" s="85"/>
    </row>
    <row r="146" spans="2:31" x14ac:dyDescent="0.2">
      <c r="B146" s="85"/>
      <c r="C146" s="85"/>
      <c r="D146" s="85"/>
      <c r="E146" s="85"/>
      <c r="F146" s="85"/>
      <c r="G146" s="85"/>
      <c r="H146" s="85"/>
      <c r="I146" s="85"/>
      <c r="J146" s="85"/>
      <c r="K146" s="85"/>
      <c r="L146" s="85"/>
      <c r="M146" s="85"/>
      <c r="N146" s="85"/>
      <c r="O146" s="85"/>
      <c r="P146" s="85"/>
      <c r="Q146" s="85"/>
      <c r="R146" s="85"/>
      <c r="S146" s="85"/>
      <c r="T146" s="85"/>
      <c r="U146" s="85"/>
      <c r="V146" s="85"/>
      <c r="W146" s="85"/>
      <c r="X146" s="85"/>
      <c r="Y146" s="85"/>
      <c r="Z146" s="85"/>
      <c r="AA146" s="85"/>
      <c r="AB146" s="85"/>
      <c r="AC146" s="85"/>
      <c r="AD146" s="85"/>
      <c r="AE146" s="85"/>
    </row>
    <row r="147" spans="2:31" x14ac:dyDescent="0.2">
      <c r="B147" s="85"/>
      <c r="C147" s="85"/>
      <c r="D147" s="85"/>
      <c r="E147" s="85"/>
      <c r="F147" s="85"/>
      <c r="G147" s="85"/>
      <c r="H147" s="85"/>
      <c r="I147" s="85"/>
      <c r="J147" s="85"/>
      <c r="K147" s="85"/>
      <c r="L147" s="85"/>
      <c r="M147" s="85"/>
      <c r="N147" s="85"/>
      <c r="O147" s="85"/>
      <c r="P147" s="85"/>
      <c r="Q147" s="85"/>
      <c r="R147" s="85"/>
      <c r="S147" s="85"/>
      <c r="T147" s="85"/>
      <c r="U147" s="85"/>
      <c r="V147" s="85"/>
      <c r="W147" s="85"/>
      <c r="X147" s="85"/>
      <c r="Y147" s="85"/>
      <c r="Z147" s="85"/>
      <c r="AA147" s="85"/>
      <c r="AB147" s="85"/>
      <c r="AC147" s="85"/>
      <c r="AD147" s="85"/>
      <c r="AE147" s="85"/>
    </row>
    <row r="148" spans="2:31" x14ac:dyDescent="0.2">
      <c r="B148" s="85"/>
      <c r="C148" s="85"/>
      <c r="D148" s="85"/>
      <c r="E148" s="85"/>
      <c r="F148" s="85"/>
      <c r="G148" s="85"/>
      <c r="H148" s="85"/>
      <c r="I148" s="85"/>
      <c r="J148" s="85"/>
      <c r="K148" s="85"/>
      <c r="L148" s="85"/>
      <c r="M148" s="85"/>
      <c r="N148" s="85"/>
      <c r="O148" s="85"/>
      <c r="P148" s="85"/>
      <c r="Q148" s="85"/>
      <c r="R148" s="85"/>
      <c r="S148" s="85"/>
      <c r="T148" s="85"/>
      <c r="U148" s="85"/>
      <c r="V148" s="85"/>
      <c r="W148" s="85"/>
      <c r="X148" s="85"/>
      <c r="Y148" s="85"/>
      <c r="Z148" s="85"/>
      <c r="AA148" s="85"/>
      <c r="AB148" s="85"/>
      <c r="AC148" s="85"/>
      <c r="AD148" s="85"/>
      <c r="AE148" s="85"/>
    </row>
    <row r="149" spans="2:31" x14ac:dyDescent="0.2">
      <c r="B149" s="85"/>
      <c r="C149" s="85"/>
      <c r="D149" s="85"/>
      <c r="E149" s="85"/>
      <c r="F149" s="85"/>
      <c r="G149" s="85"/>
      <c r="H149" s="85"/>
      <c r="I149" s="85"/>
      <c r="J149" s="85"/>
      <c r="K149" s="85"/>
      <c r="L149" s="85"/>
      <c r="M149" s="85"/>
      <c r="N149" s="85"/>
      <c r="O149" s="85"/>
      <c r="P149" s="85"/>
      <c r="Q149" s="85"/>
      <c r="R149" s="85"/>
      <c r="S149" s="85"/>
      <c r="T149" s="85"/>
      <c r="U149" s="85"/>
      <c r="V149" s="85"/>
      <c r="W149" s="85"/>
      <c r="X149" s="85"/>
      <c r="Y149" s="85"/>
      <c r="Z149" s="85"/>
      <c r="AA149" s="85"/>
      <c r="AB149" s="85"/>
      <c r="AC149" s="85"/>
      <c r="AD149" s="85"/>
      <c r="AE149" s="85"/>
    </row>
    <row r="150" spans="2:31" x14ac:dyDescent="0.2">
      <c r="B150" s="85"/>
      <c r="C150" s="85"/>
      <c r="D150" s="85"/>
      <c r="E150" s="85"/>
      <c r="F150" s="85"/>
      <c r="G150" s="85"/>
      <c r="H150" s="85"/>
      <c r="I150" s="85"/>
      <c r="J150" s="85"/>
      <c r="K150" s="85"/>
      <c r="L150" s="85"/>
      <c r="M150" s="85"/>
      <c r="N150" s="85"/>
      <c r="O150" s="85"/>
      <c r="P150" s="85"/>
      <c r="Q150" s="85"/>
      <c r="R150" s="85"/>
      <c r="S150" s="85"/>
      <c r="T150" s="85"/>
      <c r="U150" s="85"/>
      <c r="V150" s="85"/>
      <c r="W150" s="85"/>
      <c r="X150" s="85"/>
      <c r="Y150" s="85"/>
      <c r="Z150" s="85"/>
      <c r="AA150" s="85"/>
      <c r="AB150" s="85"/>
      <c r="AC150" s="85"/>
      <c r="AD150" s="85"/>
      <c r="AE150" s="85"/>
    </row>
    <row r="151" spans="2:31" x14ac:dyDescent="0.2">
      <c r="B151" s="85"/>
      <c r="C151" s="85"/>
      <c r="D151" s="85"/>
      <c r="E151" s="85"/>
      <c r="F151" s="85"/>
      <c r="G151" s="85"/>
      <c r="H151" s="85"/>
      <c r="I151" s="85"/>
      <c r="J151" s="85"/>
      <c r="K151" s="85"/>
      <c r="L151" s="85"/>
      <c r="M151" s="85"/>
      <c r="N151" s="85"/>
      <c r="O151" s="85"/>
      <c r="P151" s="85"/>
      <c r="Q151" s="85"/>
      <c r="R151" s="85"/>
      <c r="S151" s="85"/>
      <c r="T151" s="85"/>
      <c r="U151" s="85"/>
      <c r="V151" s="85"/>
      <c r="W151" s="85"/>
      <c r="X151" s="85"/>
      <c r="Y151" s="85"/>
      <c r="Z151" s="85"/>
      <c r="AA151" s="85"/>
      <c r="AB151" s="85"/>
      <c r="AC151" s="85"/>
      <c r="AD151" s="85"/>
      <c r="AE151" s="85"/>
    </row>
    <row r="152" spans="2:31" x14ac:dyDescent="0.2">
      <c r="B152" s="85"/>
      <c r="C152" s="85"/>
      <c r="D152" s="85"/>
      <c r="E152" s="85"/>
      <c r="F152" s="85"/>
      <c r="G152" s="85"/>
      <c r="H152" s="85"/>
      <c r="I152" s="85"/>
      <c r="J152" s="85"/>
      <c r="K152" s="85"/>
      <c r="L152" s="85"/>
      <c r="M152" s="85"/>
      <c r="N152" s="85"/>
      <c r="O152" s="85"/>
      <c r="P152" s="85"/>
      <c r="Q152" s="85"/>
      <c r="R152" s="85"/>
      <c r="S152" s="85"/>
      <c r="T152" s="85"/>
      <c r="U152" s="85"/>
      <c r="V152" s="85"/>
      <c r="W152" s="85"/>
      <c r="X152" s="85"/>
      <c r="Y152" s="85"/>
      <c r="Z152" s="85"/>
      <c r="AA152" s="85"/>
      <c r="AB152" s="85"/>
      <c r="AC152" s="85"/>
      <c r="AD152" s="85"/>
      <c r="AE152" s="85"/>
    </row>
    <row r="153" spans="2:31" x14ac:dyDescent="0.2">
      <c r="B153" s="85"/>
      <c r="C153" s="85"/>
      <c r="D153" s="85"/>
      <c r="E153" s="85"/>
      <c r="F153" s="85"/>
      <c r="G153" s="85"/>
      <c r="H153" s="85"/>
      <c r="I153" s="85"/>
      <c r="J153" s="85"/>
      <c r="K153" s="85"/>
      <c r="L153" s="85"/>
      <c r="M153" s="85"/>
      <c r="N153" s="85"/>
      <c r="O153" s="85"/>
      <c r="P153" s="85"/>
      <c r="Q153" s="85"/>
      <c r="R153" s="85"/>
      <c r="S153" s="85"/>
      <c r="T153" s="85"/>
      <c r="U153" s="85"/>
      <c r="V153" s="85"/>
      <c r="W153" s="85"/>
      <c r="X153" s="85"/>
      <c r="Y153" s="85"/>
      <c r="Z153" s="85"/>
      <c r="AA153" s="85"/>
      <c r="AB153" s="85"/>
      <c r="AC153" s="85"/>
      <c r="AD153" s="85"/>
      <c r="AE153" s="85"/>
    </row>
    <row r="154" spans="2:31" x14ac:dyDescent="0.2">
      <c r="B154" s="85"/>
      <c r="C154" s="85"/>
      <c r="D154" s="85"/>
      <c r="E154" s="85"/>
      <c r="F154" s="85"/>
      <c r="G154" s="85"/>
      <c r="H154" s="85"/>
      <c r="I154" s="85"/>
      <c r="J154" s="85"/>
      <c r="K154" s="85"/>
      <c r="L154" s="85"/>
      <c r="M154" s="85"/>
      <c r="N154" s="85"/>
      <c r="O154" s="85"/>
      <c r="P154" s="85"/>
      <c r="Q154" s="85"/>
      <c r="R154" s="85"/>
      <c r="S154" s="85"/>
      <c r="T154" s="85"/>
      <c r="U154" s="85"/>
      <c r="V154" s="85"/>
      <c r="W154" s="85"/>
      <c r="X154" s="85"/>
      <c r="Y154" s="85"/>
      <c r="Z154" s="85"/>
      <c r="AA154" s="85"/>
      <c r="AB154" s="85"/>
      <c r="AC154" s="85"/>
      <c r="AD154" s="85"/>
      <c r="AE154" s="85"/>
    </row>
    <row r="155" spans="2:31" x14ac:dyDescent="0.2">
      <c r="B155" s="85"/>
      <c r="C155" s="85"/>
      <c r="D155" s="85"/>
      <c r="E155" s="85"/>
      <c r="F155" s="85"/>
      <c r="G155" s="85"/>
      <c r="H155" s="85"/>
      <c r="I155" s="85"/>
      <c r="J155" s="85"/>
      <c r="K155" s="85"/>
      <c r="L155" s="85"/>
      <c r="M155" s="85"/>
      <c r="N155" s="85"/>
      <c r="O155" s="85"/>
      <c r="P155" s="85"/>
      <c r="Q155" s="85"/>
      <c r="R155" s="85"/>
      <c r="S155" s="85"/>
      <c r="T155" s="85"/>
      <c r="U155" s="85"/>
      <c r="V155" s="85"/>
      <c r="W155" s="85"/>
      <c r="X155" s="85"/>
      <c r="Y155" s="85"/>
      <c r="Z155" s="85"/>
      <c r="AA155" s="85"/>
      <c r="AB155" s="85"/>
      <c r="AC155" s="85"/>
      <c r="AD155" s="85"/>
      <c r="AE155" s="85"/>
    </row>
    <row r="156" spans="2:31" x14ac:dyDescent="0.2">
      <c r="B156" s="85"/>
      <c r="C156" s="85"/>
      <c r="D156" s="85"/>
      <c r="E156" s="85"/>
      <c r="F156" s="85"/>
      <c r="G156" s="85"/>
      <c r="H156" s="85"/>
      <c r="I156" s="85"/>
      <c r="J156" s="85"/>
      <c r="K156" s="85"/>
      <c r="L156" s="85"/>
      <c r="M156" s="85"/>
      <c r="N156" s="85"/>
      <c r="O156" s="85"/>
      <c r="P156" s="85"/>
      <c r="Q156" s="85"/>
      <c r="R156" s="85"/>
      <c r="S156" s="85"/>
      <c r="T156" s="85"/>
      <c r="U156" s="85"/>
      <c r="V156" s="85"/>
      <c r="W156" s="85"/>
      <c r="X156" s="85"/>
      <c r="Y156" s="85"/>
      <c r="Z156" s="85"/>
      <c r="AA156" s="85"/>
      <c r="AB156" s="85"/>
      <c r="AC156" s="85"/>
      <c r="AD156" s="85"/>
      <c r="AE156" s="85"/>
    </row>
    <row r="157" spans="2:31" x14ac:dyDescent="0.2">
      <c r="B157" s="85"/>
      <c r="C157" s="85"/>
      <c r="D157" s="85"/>
      <c r="E157" s="85"/>
      <c r="F157" s="85"/>
      <c r="G157" s="85"/>
      <c r="H157" s="85"/>
      <c r="I157" s="85"/>
      <c r="J157" s="85"/>
      <c r="K157" s="85"/>
      <c r="L157" s="85"/>
      <c r="M157" s="85"/>
      <c r="N157" s="85"/>
      <c r="O157" s="85"/>
      <c r="P157" s="85"/>
      <c r="Q157" s="85"/>
      <c r="R157" s="85"/>
      <c r="S157" s="85"/>
      <c r="T157" s="85"/>
      <c r="U157" s="85"/>
      <c r="V157" s="85"/>
      <c r="W157" s="85"/>
      <c r="X157" s="85"/>
      <c r="Y157" s="85"/>
      <c r="Z157" s="85"/>
      <c r="AA157" s="85"/>
      <c r="AB157" s="85"/>
      <c r="AC157" s="85"/>
      <c r="AD157" s="85"/>
      <c r="AE157" s="85"/>
    </row>
    <row r="158" spans="2:31" x14ac:dyDescent="0.2">
      <c r="B158" s="85"/>
      <c r="C158" s="85"/>
      <c r="D158" s="85"/>
      <c r="E158" s="85"/>
      <c r="F158" s="85"/>
      <c r="G158" s="85"/>
      <c r="H158" s="85"/>
      <c r="I158" s="85"/>
      <c r="J158" s="85"/>
      <c r="K158" s="85"/>
      <c r="L158" s="85"/>
      <c r="M158" s="85"/>
      <c r="N158" s="85"/>
      <c r="O158" s="85"/>
      <c r="P158" s="85"/>
      <c r="Q158" s="85"/>
      <c r="R158" s="85"/>
      <c r="S158" s="85"/>
      <c r="T158" s="85"/>
      <c r="U158" s="85"/>
      <c r="V158" s="85"/>
      <c r="W158" s="85"/>
      <c r="X158" s="85"/>
      <c r="Y158" s="85"/>
      <c r="Z158" s="85"/>
      <c r="AA158" s="85"/>
      <c r="AB158" s="85"/>
      <c r="AC158" s="85"/>
      <c r="AD158" s="85"/>
      <c r="AE158" s="85"/>
    </row>
    <row r="159" spans="2:31" x14ac:dyDescent="0.2">
      <c r="B159" s="85"/>
      <c r="C159" s="85"/>
      <c r="D159" s="85"/>
      <c r="E159" s="85"/>
      <c r="F159" s="85"/>
      <c r="G159" s="85"/>
      <c r="H159" s="85"/>
      <c r="I159" s="85"/>
      <c r="J159" s="85"/>
      <c r="K159" s="85"/>
      <c r="L159" s="85"/>
      <c r="M159" s="85"/>
      <c r="N159" s="85"/>
      <c r="O159" s="85"/>
      <c r="P159" s="85"/>
      <c r="Q159" s="85"/>
      <c r="R159" s="85"/>
      <c r="S159" s="85"/>
      <c r="T159" s="85"/>
      <c r="U159" s="85"/>
      <c r="V159" s="85"/>
      <c r="W159" s="85"/>
      <c r="X159" s="85"/>
      <c r="Y159" s="85"/>
      <c r="Z159" s="85"/>
      <c r="AA159" s="85"/>
      <c r="AB159" s="85"/>
      <c r="AC159" s="85"/>
      <c r="AD159" s="85"/>
      <c r="AE159" s="85"/>
    </row>
    <row r="160" spans="2:31" x14ac:dyDescent="0.2">
      <c r="B160" s="85"/>
      <c r="C160" s="85"/>
      <c r="D160" s="85"/>
      <c r="E160" s="85"/>
      <c r="F160" s="85"/>
      <c r="G160" s="85"/>
      <c r="H160" s="85"/>
      <c r="I160" s="85"/>
      <c r="J160" s="85"/>
      <c r="K160" s="85"/>
      <c r="L160" s="85"/>
      <c r="M160" s="85"/>
      <c r="N160" s="85"/>
      <c r="O160" s="85"/>
      <c r="P160" s="85"/>
      <c r="Q160" s="85"/>
      <c r="R160" s="85"/>
      <c r="S160" s="85"/>
      <c r="T160" s="85"/>
      <c r="U160" s="85"/>
      <c r="V160" s="85"/>
      <c r="W160" s="85"/>
      <c r="X160" s="85"/>
      <c r="Y160" s="85"/>
      <c r="Z160" s="85"/>
      <c r="AA160" s="85"/>
      <c r="AB160" s="85"/>
      <c r="AC160" s="85"/>
      <c r="AD160" s="85"/>
      <c r="AE160" s="85"/>
    </row>
    <row r="161" spans="2:31" x14ac:dyDescent="0.2">
      <c r="B161" s="85"/>
      <c r="C161" s="85"/>
      <c r="D161" s="85"/>
      <c r="E161" s="85"/>
      <c r="F161" s="85"/>
      <c r="G161" s="85"/>
      <c r="H161" s="85"/>
      <c r="I161" s="85"/>
      <c r="J161" s="85"/>
      <c r="K161" s="85"/>
      <c r="L161" s="85"/>
      <c r="M161" s="85"/>
      <c r="N161" s="85"/>
      <c r="O161" s="85"/>
      <c r="P161" s="85"/>
      <c r="Q161" s="85"/>
      <c r="R161" s="85"/>
      <c r="S161" s="85"/>
      <c r="T161" s="85"/>
      <c r="U161" s="85"/>
      <c r="V161" s="85"/>
      <c r="W161" s="85"/>
      <c r="X161" s="85"/>
      <c r="Y161" s="85"/>
      <c r="Z161" s="85"/>
      <c r="AA161" s="85"/>
      <c r="AB161" s="85"/>
      <c r="AC161" s="85"/>
      <c r="AD161" s="85"/>
      <c r="AE161" s="85"/>
    </row>
    <row r="162" spans="2:31" x14ac:dyDescent="0.2">
      <c r="B162" s="85"/>
      <c r="C162" s="85"/>
      <c r="D162" s="85"/>
      <c r="E162" s="85"/>
      <c r="F162" s="85"/>
      <c r="G162" s="85"/>
      <c r="H162" s="85"/>
      <c r="I162" s="85"/>
      <c r="J162" s="85"/>
      <c r="K162" s="85"/>
      <c r="L162" s="85"/>
      <c r="M162" s="85"/>
      <c r="N162" s="85"/>
      <c r="O162" s="85"/>
      <c r="P162" s="85"/>
      <c r="Q162" s="85"/>
      <c r="R162" s="85"/>
      <c r="S162" s="85"/>
      <c r="T162" s="85"/>
      <c r="U162" s="85"/>
      <c r="V162" s="85"/>
      <c r="W162" s="85"/>
      <c r="X162" s="85"/>
      <c r="Y162" s="85"/>
      <c r="Z162" s="85"/>
      <c r="AA162" s="85"/>
      <c r="AB162" s="85"/>
      <c r="AC162" s="85"/>
      <c r="AD162" s="85"/>
      <c r="AE162" s="85"/>
    </row>
    <row r="163" spans="2:31" x14ac:dyDescent="0.2">
      <c r="B163" s="85"/>
      <c r="C163" s="85"/>
      <c r="D163" s="85"/>
      <c r="E163" s="85"/>
      <c r="F163" s="85"/>
      <c r="G163" s="85"/>
      <c r="H163" s="85"/>
      <c r="I163" s="85"/>
      <c r="J163" s="85"/>
      <c r="K163" s="85"/>
      <c r="L163" s="85"/>
      <c r="M163" s="85"/>
      <c r="N163" s="85"/>
      <c r="O163" s="85"/>
      <c r="P163" s="85"/>
      <c r="Q163" s="85"/>
      <c r="R163" s="85"/>
      <c r="S163" s="85"/>
      <c r="T163" s="85"/>
      <c r="U163" s="85"/>
      <c r="V163" s="85"/>
      <c r="W163" s="85"/>
      <c r="X163" s="85"/>
      <c r="Y163" s="85"/>
      <c r="Z163" s="85"/>
      <c r="AA163" s="85"/>
      <c r="AB163" s="85"/>
      <c r="AC163" s="85"/>
      <c r="AD163" s="85"/>
      <c r="AE163" s="85"/>
    </row>
    <row r="164" spans="2:31" x14ac:dyDescent="0.2">
      <c r="B164" s="85"/>
      <c r="C164" s="85"/>
      <c r="D164" s="85"/>
      <c r="E164" s="85"/>
      <c r="F164" s="85"/>
      <c r="G164" s="85"/>
      <c r="H164" s="85"/>
      <c r="I164" s="85"/>
      <c r="J164" s="85"/>
      <c r="K164" s="85"/>
      <c r="L164" s="85"/>
      <c r="M164" s="85"/>
      <c r="N164" s="85"/>
      <c r="O164" s="85"/>
      <c r="P164" s="85"/>
      <c r="Q164" s="85"/>
      <c r="R164" s="85"/>
      <c r="S164" s="85"/>
      <c r="T164" s="85"/>
      <c r="U164" s="85"/>
      <c r="V164" s="85"/>
      <c r="W164" s="85"/>
      <c r="X164" s="85"/>
      <c r="Y164" s="85"/>
      <c r="Z164" s="85"/>
      <c r="AA164" s="85"/>
      <c r="AB164" s="85"/>
      <c r="AC164" s="85"/>
      <c r="AD164" s="85"/>
      <c r="AE164" s="85"/>
    </row>
    <row r="165" spans="2:31" x14ac:dyDescent="0.2">
      <c r="B165" s="85"/>
      <c r="C165" s="85"/>
      <c r="D165" s="85"/>
      <c r="E165" s="85"/>
      <c r="F165" s="85"/>
      <c r="G165" s="85"/>
      <c r="H165" s="85"/>
      <c r="I165" s="85"/>
      <c r="J165" s="85"/>
      <c r="K165" s="85"/>
      <c r="L165" s="85"/>
      <c r="M165" s="85"/>
      <c r="N165" s="85"/>
      <c r="O165" s="85"/>
      <c r="P165" s="85"/>
      <c r="Q165" s="85"/>
      <c r="R165" s="85"/>
      <c r="S165" s="85"/>
      <c r="T165" s="85"/>
      <c r="U165" s="85"/>
      <c r="V165" s="85"/>
      <c r="W165" s="85"/>
      <c r="X165" s="85"/>
      <c r="Y165" s="85"/>
      <c r="Z165" s="85"/>
      <c r="AA165" s="85"/>
      <c r="AB165" s="85"/>
      <c r="AC165" s="85"/>
      <c r="AD165" s="85"/>
      <c r="AE165" s="85"/>
    </row>
    <row r="166" spans="2:31" x14ac:dyDescent="0.2">
      <c r="B166" s="85"/>
      <c r="C166" s="85"/>
      <c r="D166" s="85"/>
      <c r="E166" s="85"/>
      <c r="F166" s="85"/>
      <c r="G166" s="85"/>
      <c r="H166" s="85"/>
      <c r="I166" s="85"/>
      <c r="J166" s="85"/>
      <c r="K166" s="85"/>
      <c r="L166" s="85"/>
      <c r="M166" s="85"/>
      <c r="N166" s="85"/>
      <c r="O166" s="85"/>
      <c r="P166" s="85"/>
      <c r="Q166" s="85"/>
      <c r="R166" s="85"/>
      <c r="S166" s="85"/>
      <c r="T166" s="85"/>
      <c r="U166" s="85"/>
      <c r="V166" s="85"/>
      <c r="W166" s="85"/>
      <c r="X166" s="85"/>
      <c r="Y166" s="85"/>
      <c r="Z166" s="85"/>
      <c r="AA166" s="85"/>
      <c r="AB166" s="85"/>
      <c r="AC166" s="85"/>
      <c r="AD166" s="85"/>
      <c r="AE166" s="85"/>
    </row>
    <row r="167" spans="2:31" x14ac:dyDescent="0.2">
      <c r="B167" s="85"/>
      <c r="C167" s="85"/>
      <c r="D167" s="85"/>
      <c r="E167" s="85"/>
      <c r="F167" s="85"/>
      <c r="G167" s="85"/>
      <c r="H167" s="85"/>
      <c r="I167" s="85"/>
      <c r="J167" s="85"/>
      <c r="K167" s="85"/>
      <c r="L167" s="85"/>
      <c r="M167" s="85"/>
      <c r="N167" s="85"/>
      <c r="O167" s="85"/>
      <c r="P167" s="85"/>
      <c r="Q167" s="85"/>
      <c r="R167" s="85"/>
      <c r="S167" s="85"/>
      <c r="T167" s="85"/>
      <c r="U167" s="85"/>
      <c r="V167" s="85"/>
      <c r="W167" s="85"/>
      <c r="X167" s="85"/>
      <c r="Y167" s="85"/>
      <c r="Z167" s="85"/>
      <c r="AA167" s="85"/>
      <c r="AB167" s="85"/>
      <c r="AC167" s="85"/>
      <c r="AD167" s="85"/>
      <c r="AE167" s="85"/>
    </row>
    <row r="168" spans="2:31" x14ac:dyDescent="0.2">
      <c r="B168" s="85"/>
      <c r="C168" s="85"/>
      <c r="D168" s="85"/>
      <c r="E168" s="85"/>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row>
    <row r="169" spans="2:31" x14ac:dyDescent="0.2">
      <c r="B169" s="85"/>
      <c r="C169" s="85"/>
      <c r="D169" s="85"/>
      <c r="E169" s="85"/>
      <c r="F169" s="85"/>
      <c r="G169" s="85"/>
      <c r="H169" s="85"/>
      <c r="I169" s="85"/>
      <c r="J169" s="85"/>
      <c r="K169" s="85"/>
      <c r="L169" s="85"/>
      <c r="M169" s="85"/>
      <c r="N169" s="85"/>
      <c r="O169" s="85"/>
      <c r="P169" s="85"/>
      <c r="Q169" s="85"/>
      <c r="R169" s="85"/>
      <c r="S169" s="85"/>
      <c r="T169" s="85"/>
      <c r="U169" s="85"/>
      <c r="V169" s="85"/>
      <c r="W169" s="85"/>
      <c r="X169" s="85"/>
      <c r="Y169" s="85"/>
      <c r="Z169" s="85"/>
      <c r="AA169" s="85"/>
      <c r="AB169" s="85"/>
      <c r="AC169" s="85"/>
      <c r="AD169" s="85"/>
      <c r="AE169" s="85"/>
    </row>
    <row r="170" spans="2:31" x14ac:dyDescent="0.2">
      <c r="B170" s="85"/>
      <c r="C170" s="85"/>
      <c r="D170" s="85"/>
      <c r="E170" s="85"/>
      <c r="F170" s="85"/>
      <c r="G170" s="85"/>
      <c r="H170" s="85"/>
      <c r="I170" s="85"/>
      <c r="J170" s="85"/>
      <c r="K170" s="85"/>
      <c r="L170" s="85"/>
      <c r="M170" s="85"/>
      <c r="N170" s="85"/>
      <c r="O170" s="85"/>
      <c r="P170" s="85"/>
      <c r="Q170" s="85"/>
      <c r="R170" s="85"/>
      <c r="S170" s="85"/>
      <c r="T170" s="85"/>
      <c r="U170" s="85"/>
      <c r="V170" s="85"/>
      <c r="W170" s="85"/>
      <c r="X170" s="85"/>
      <c r="Y170" s="85"/>
      <c r="Z170" s="85"/>
      <c r="AA170" s="85"/>
      <c r="AB170" s="85"/>
      <c r="AC170" s="85"/>
      <c r="AD170" s="85"/>
      <c r="AE170" s="85"/>
    </row>
    <row r="171" spans="2:31" x14ac:dyDescent="0.2">
      <c r="B171" s="85"/>
      <c r="C171" s="85"/>
      <c r="D171" s="85"/>
      <c r="E171" s="85"/>
      <c r="F171" s="85"/>
      <c r="G171" s="85"/>
      <c r="H171" s="85"/>
      <c r="I171" s="85"/>
      <c r="J171" s="85"/>
      <c r="K171" s="85"/>
      <c r="L171" s="85"/>
      <c r="M171" s="85"/>
      <c r="N171" s="85"/>
      <c r="O171" s="85"/>
      <c r="P171" s="85"/>
      <c r="Q171" s="85"/>
      <c r="R171" s="85"/>
      <c r="S171" s="85"/>
      <c r="T171" s="85"/>
      <c r="U171" s="85"/>
      <c r="V171" s="85"/>
      <c r="W171" s="85"/>
      <c r="X171" s="85"/>
      <c r="Y171" s="85"/>
      <c r="Z171" s="85"/>
      <c r="AA171" s="85"/>
      <c r="AB171" s="85"/>
      <c r="AC171" s="85"/>
      <c r="AD171" s="85"/>
      <c r="AE171" s="85"/>
    </row>
    <row r="172" spans="2:31" x14ac:dyDescent="0.2">
      <c r="B172" s="85"/>
      <c r="C172" s="85"/>
      <c r="D172" s="85"/>
      <c r="E172" s="85"/>
      <c r="F172" s="85"/>
      <c r="G172" s="85"/>
      <c r="H172" s="85"/>
      <c r="I172" s="85"/>
      <c r="J172" s="85"/>
      <c r="K172" s="85"/>
      <c r="L172" s="85"/>
      <c r="M172" s="85"/>
      <c r="N172" s="85"/>
      <c r="O172" s="85"/>
      <c r="P172" s="85"/>
      <c r="Q172" s="85"/>
      <c r="R172" s="85"/>
      <c r="S172" s="85"/>
      <c r="T172" s="85"/>
      <c r="U172" s="85"/>
      <c r="V172" s="85"/>
      <c r="W172" s="85"/>
      <c r="X172" s="85"/>
      <c r="Y172" s="85"/>
      <c r="Z172" s="85"/>
      <c r="AA172" s="85"/>
      <c r="AB172" s="85"/>
      <c r="AC172" s="85"/>
      <c r="AD172" s="85"/>
      <c r="AE172" s="85"/>
    </row>
    <row r="173" spans="2:31" x14ac:dyDescent="0.2">
      <c r="B173" s="85"/>
      <c r="C173" s="85"/>
      <c r="D173" s="85"/>
      <c r="E173" s="85"/>
      <c r="F173" s="85"/>
      <c r="G173" s="85"/>
      <c r="H173" s="85"/>
      <c r="I173" s="85"/>
      <c r="J173" s="85"/>
      <c r="K173" s="85"/>
      <c r="L173" s="85"/>
      <c r="M173" s="85"/>
      <c r="N173" s="85"/>
      <c r="O173" s="85"/>
      <c r="P173" s="85"/>
      <c r="Q173" s="85"/>
      <c r="R173" s="85"/>
      <c r="S173" s="85"/>
      <c r="T173" s="85"/>
      <c r="U173" s="85"/>
      <c r="V173" s="85"/>
      <c r="W173" s="85"/>
      <c r="X173" s="85"/>
      <c r="Y173" s="85"/>
      <c r="Z173" s="85"/>
      <c r="AA173" s="85"/>
      <c r="AB173" s="85"/>
      <c r="AC173" s="85"/>
      <c r="AD173" s="85"/>
      <c r="AE173" s="85"/>
    </row>
    <row r="174" spans="2:31" x14ac:dyDescent="0.2">
      <c r="B174" s="85"/>
      <c r="C174" s="85"/>
      <c r="D174" s="85"/>
      <c r="E174" s="85"/>
      <c r="F174" s="85"/>
      <c r="G174" s="85"/>
      <c r="H174" s="85"/>
      <c r="I174" s="85"/>
      <c r="J174" s="85"/>
      <c r="K174" s="85"/>
      <c r="L174" s="85"/>
      <c r="M174" s="85"/>
      <c r="N174" s="85"/>
      <c r="O174" s="85"/>
      <c r="P174" s="85"/>
      <c r="Q174" s="85"/>
      <c r="R174" s="85"/>
      <c r="S174" s="85"/>
      <c r="T174" s="85"/>
      <c r="U174" s="85"/>
      <c r="V174" s="85"/>
      <c r="W174" s="85"/>
      <c r="X174" s="85"/>
      <c r="Y174" s="85"/>
      <c r="Z174" s="85"/>
      <c r="AA174" s="85"/>
      <c r="AB174" s="85"/>
      <c r="AC174" s="85"/>
      <c r="AD174" s="85"/>
      <c r="AE174" s="85"/>
    </row>
    <row r="175" spans="2:31" x14ac:dyDescent="0.2">
      <c r="B175" s="85"/>
      <c r="C175" s="85"/>
      <c r="D175" s="85"/>
      <c r="E175" s="85"/>
      <c r="F175" s="85"/>
      <c r="G175" s="85"/>
      <c r="H175" s="85"/>
      <c r="I175" s="85"/>
      <c r="J175" s="85"/>
      <c r="K175" s="85"/>
      <c r="L175" s="85"/>
      <c r="M175" s="85"/>
      <c r="N175" s="85"/>
      <c r="O175" s="85"/>
      <c r="P175" s="85"/>
      <c r="Q175" s="85"/>
      <c r="R175" s="85"/>
      <c r="S175" s="85"/>
      <c r="T175" s="85"/>
      <c r="U175" s="85"/>
      <c r="V175" s="85"/>
      <c r="W175" s="85"/>
      <c r="X175" s="85"/>
      <c r="Y175" s="85"/>
      <c r="Z175" s="85"/>
      <c r="AA175" s="85"/>
      <c r="AB175" s="85"/>
      <c r="AC175" s="85"/>
      <c r="AD175" s="85"/>
      <c r="AE175" s="85"/>
    </row>
    <row r="176" spans="2:31" x14ac:dyDescent="0.2">
      <c r="B176" s="85"/>
      <c r="C176" s="85"/>
      <c r="D176" s="85"/>
      <c r="E176" s="85"/>
      <c r="F176" s="85"/>
      <c r="G176" s="85"/>
      <c r="H176" s="85"/>
      <c r="I176" s="85"/>
      <c r="J176" s="85"/>
      <c r="K176" s="85"/>
      <c r="L176" s="85"/>
      <c r="M176" s="85"/>
      <c r="N176" s="85"/>
      <c r="O176" s="85"/>
      <c r="P176" s="85"/>
      <c r="Q176" s="85"/>
      <c r="R176" s="85"/>
      <c r="S176" s="85"/>
      <c r="T176" s="85"/>
      <c r="U176" s="85"/>
      <c r="V176" s="85"/>
      <c r="W176" s="85"/>
      <c r="X176" s="85"/>
      <c r="Y176" s="85"/>
      <c r="Z176" s="85"/>
      <c r="AA176" s="85"/>
      <c r="AB176" s="85"/>
      <c r="AC176" s="85"/>
      <c r="AD176" s="85"/>
      <c r="AE176" s="85"/>
    </row>
    <row r="177" spans="2:31" x14ac:dyDescent="0.2">
      <c r="B177" s="85"/>
      <c r="C177" s="85"/>
      <c r="D177" s="85"/>
      <c r="E177" s="85"/>
      <c r="F177" s="85"/>
      <c r="G177" s="85"/>
      <c r="H177" s="85"/>
      <c r="I177" s="85"/>
      <c r="J177" s="85"/>
      <c r="K177" s="85"/>
      <c r="L177" s="85"/>
      <c r="M177" s="85"/>
      <c r="N177" s="85"/>
      <c r="O177" s="85"/>
      <c r="P177" s="85"/>
      <c r="Q177" s="85"/>
      <c r="R177" s="85"/>
      <c r="S177" s="85"/>
      <c r="T177" s="85"/>
      <c r="U177" s="85"/>
      <c r="V177" s="85"/>
      <c r="W177" s="85"/>
      <c r="X177" s="85"/>
      <c r="Y177" s="85"/>
      <c r="Z177" s="85"/>
      <c r="AA177" s="85"/>
      <c r="AB177" s="85"/>
      <c r="AC177" s="85"/>
      <c r="AD177" s="85"/>
      <c r="AE177" s="85"/>
    </row>
    <row r="178" spans="2:31" x14ac:dyDescent="0.2">
      <c r="B178" s="85"/>
      <c r="C178" s="85"/>
      <c r="D178" s="85"/>
      <c r="E178" s="85"/>
      <c r="F178" s="85"/>
      <c r="G178" s="85"/>
      <c r="H178" s="85"/>
      <c r="I178" s="85"/>
      <c r="J178" s="85"/>
      <c r="K178" s="85"/>
      <c r="L178" s="85"/>
      <c r="M178" s="85"/>
      <c r="N178" s="85"/>
      <c r="O178" s="85"/>
      <c r="P178" s="85"/>
      <c r="Q178" s="85"/>
      <c r="R178" s="85"/>
      <c r="S178" s="85"/>
      <c r="T178" s="85"/>
      <c r="U178" s="85"/>
      <c r="V178" s="85"/>
      <c r="W178" s="85"/>
      <c r="X178" s="85"/>
      <c r="Y178" s="85"/>
      <c r="Z178" s="85"/>
      <c r="AA178" s="85"/>
      <c r="AB178" s="85"/>
      <c r="AC178" s="85"/>
      <c r="AD178" s="85"/>
      <c r="AE178" s="85"/>
    </row>
    <row r="179" spans="2:31" x14ac:dyDescent="0.2">
      <c r="B179" s="85"/>
      <c r="C179" s="85"/>
      <c r="D179" s="85"/>
      <c r="E179" s="85"/>
      <c r="F179" s="85"/>
      <c r="G179" s="85"/>
      <c r="H179" s="85"/>
      <c r="I179" s="85"/>
      <c r="J179" s="85"/>
      <c r="K179" s="85"/>
      <c r="L179" s="85"/>
      <c r="M179" s="85"/>
      <c r="N179" s="85"/>
      <c r="O179" s="85"/>
      <c r="P179" s="85"/>
      <c r="Q179" s="85"/>
      <c r="R179" s="85"/>
      <c r="S179" s="85"/>
      <c r="T179" s="85"/>
      <c r="U179" s="85"/>
      <c r="V179" s="85"/>
      <c r="W179" s="85"/>
      <c r="X179" s="85"/>
      <c r="Y179" s="85"/>
      <c r="Z179" s="85"/>
      <c r="AA179" s="85"/>
      <c r="AB179" s="85"/>
      <c r="AC179" s="85"/>
      <c r="AD179" s="85"/>
      <c r="AE179" s="85"/>
    </row>
    <row r="180" spans="2:31" x14ac:dyDescent="0.2">
      <c r="B180" s="85"/>
      <c r="C180" s="85"/>
      <c r="D180" s="85"/>
      <c r="E180" s="85"/>
      <c r="F180" s="85"/>
      <c r="G180" s="85"/>
      <c r="H180" s="85"/>
      <c r="I180" s="85"/>
      <c r="J180" s="85"/>
      <c r="K180" s="85"/>
      <c r="L180" s="85"/>
      <c r="M180" s="85"/>
      <c r="N180" s="85"/>
      <c r="O180" s="85"/>
      <c r="P180" s="85"/>
      <c r="Q180" s="85"/>
      <c r="R180" s="85"/>
      <c r="S180" s="85"/>
      <c r="T180" s="85"/>
      <c r="U180" s="85"/>
      <c r="V180" s="85"/>
      <c r="W180" s="85"/>
      <c r="X180" s="85"/>
      <c r="Y180" s="85"/>
      <c r="Z180" s="85"/>
      <c r="AA180" s="85"/>
      <c r="AB180" s="85"/>
      <c r="AC180" s="85"/>
      <c r="AD180" s="85"/>
      <c r="AE180" s="85"/>
    </row>
    <row r="181" spans="2:31" x14ac:dyDescent="0.2">
      <c r="B181" s="85"/>
      <c r="C181" s="85"/>
      <c r="D181" s="85"/>
      <c r="E181" s="85"/>
      <c r="F181" s="85"/>
      <c r="G181" s="85"/>
      <c r="H181" s="85"/>
      <c r="I181" s="85"/>
      <c r="J181" s="85"/>
      <c r="K181" s="85"/>
      <c r="L181" s="85"/>
      <c r="M181" s="85"/>
      <c r="N181" s="85"/>
      <c r="O181" s="85"/>
      <c r="P181" s="85"/>
      <c r="Q181" s="85"/>
      <c r="R181" s="85"/>
      <c r="S181" s="85"/>
      <c r="T181" s="85"/>
      <c r="U181" s="85"/>
      <c r="V181" s="85"/>
      <c r="W181" s="85"/>
      <c r="X181" s="85"/>
      <c r="Y181" s="85"/>
      <c r="Z181" s="85"/>
      <c r="AA181" s="85"/>
      <c r="AB181" s="85"/>
      <c r="AC181" s="85"/>
      <c r="AD181" s="85"/>
      <c r="AE181" s="85"/>
    </row>
    <row r="182" spans="2:31" x14ac:dyDescent="0.2">
      <c r="B182" s="85"/>
      <c r="C182" s="85"/>
      <c r="D182" s="85"/>
      <c r="E182" s="85"/>
      <c r="F182" s="85"/>
      <c r="G182" s="85"/>
      <c r="H182" s="85"/>
      <c r="I182" s="85"/>
      <c r="J182" s="85"/>
      <c r="K182" s="85"/>
      <c r="L182" s="85"/>
      <c r="M182" s="85"/>
      <c r="N182" s="85"/>
      <c r="O182" s="85"/>
      <c r="P182" s="85"/>
      <c r="Q182" s="85"/>
      <c r="R182" s="85"/>
      <c r="S182" s="85"/>
      <c r="T182" s="85"/>
      <c r="U182" s="85"/>
      <c r="V182" s="85"/>
      <c r="W182" s="85"/>
      <c r="X182" s="85"/>
      <c r="Y182" s="85"/>
      <c r="Z182" s="85"/>
      <c r="AA182" s="85"/>
      <c r="AB182" s="85"/>
      <c r="AC182" s="85"/>
      <c r="AD182" s="85"/>
      <c r="AE182" s="85"/>
    </row>
    <row r="183" spans="2:31" x14ac:dyDescent="0.2">
      <c r="B183" s="85"/>
      <c r="C183" s="85"/>
      <c r="D183" s="85"/>
      <c r="E183" s="85"/>
      <c r="F183" s="85"/>
      <c r="G183" s="85"/>
      <c r="H183" s="85"/>
      <c r="I183" s="85"/>
      <c r="J183" s="85"/>
      <c r="K183" s="85"/>
      <c r="L183" s="85"/>
      <c r="M183" s="85"/>
      <c r="N183" s="85"/>
      <c r="O183" s="85"/>
      <c r="P183" s="85"/>
      <c r="Q183" s="85"/>
      <c r="R183" s="85"/>
      <c r="S183" s="85"/>
      <c r="T183" s="85"/>
      <c r="U183" s="85"/>
      <c r="V183" s="85"/>
      <c r="W183" s="85"/>
      <c r="X183" s="85"/>
      <c r="Y183" s="85"/>
      <c r="Z183" s="85"/>
      <c r="AA183" s="85"/>
      <c r="AB183" s="85"/>
      <c r="AC183" s="85"/>
      <c r="AD183" s="85"/>
      <c r="AE183" s="85"/>
    </row>
    <row r="184" spans="2:31" x14ac:dyDescent="0.2">
      <c r="B184" s="85"/>
      <c r="C184" s="85"/>
      <c r="D184" s="85"/>
      <c r="E184" s="85"/>
      <c r="F184" s="85"/>
      <c r="G184" s="85"/>
      <c r="H184" s="85"/>
      <c r="I184" s="85"/>
      <c r="J184" s="85"/>
      <c r="K184" s="85"/>
      <c r="L184" s="85"/>
      <c r="M184" s="85"/>
      <c r="N184" s="85"/>
      <c r="O184" s="85"/>
      <c r="P184" s="85"/>
      <c r="Q184" s="85"/>
      <c r="R184" s="85"/>
      <c r="S184" s="85"/>
      <c r="T184" s="85"/>
      <c r="U184" s="85"/>
      <c r="V184" s="85"/>
      <c r="W184" s="85"/>
      <c r="X184" s="85"/>
      <c r="Y184" s="85"/>
      <c r="Z184" s="85"/>
      <c r="AA184" s="85"/>
      <c r="AB184" s="85"/>
      <c r="AC184" s="85"/>
      <c r="AD184" s="85"/>
      <c r="AE184" s="85"/>
    </row>
    <row r="185" spans="2:31" x14ac:dyDescent="0.2">
      <c r="B185" s="85"/>
      <c r="C185" s="85"/>
      <c r="D185" s="85"/>
      <c r="E185" s="85"/>
      <c r="F185" s="85"/>
      <c r="G185" s="85"/>
      <c r="H185" s="85"/>
      <c r="I185" s="85"/>
      <c r="J185" s="85"/>
      <c r="K185" s="85"/>
      <c r="L185" s="85"/>
      <c r="M185" s="85"/>
      <c r="N185" s="85"/>
      <c r="O185" s="85"/>
      <c r="P185" s="85"/>
      <c r="Q185" s="85"/>
      <c r="R185" s="85"/>
      <c r="S185" s="85"/>
      <c r="T185" s="85"/>
      <c r="U185" s="85"/>
      <c r="V185" s="85"/>
      <c r="W185" s="85"/>
      <c r="X185" s="85"/>
      <c r="Y185" s="85"/>
      <c r="Z185" s="85"/>
      <c r="AA185" s="85"/>
      <c r="AB185" s="85"/>
      <c r="AC185" s="85"/>
      <c r="AD185" s="85"/>
      <c r="AE185" s="85"/>
    </row>
    <row r="186" spans="2:31" x14ac:dyDescent="0.2">
      <c r="B186" s="85"/>
      <c r="C186" s="85"/>
      <c r="D186" s="85"/>
      <c r="E186" s="85"/>
      <c r="F186" s="85"/>
      <c r="G186" s="85"/>
      <c r="H186" s="85"/>
      <c r="I186" s="85"/>
      <c r="J186" s="85"/>
      <c r="K186" s="85"/>
      <c r="L186" s="85"/>
      <c r="M186" s="85"/>
      <c r="N186" s="85"/>
      <c r="O186" s="85"/>
      <c r="P186" s="85"/>
      <c r="Q186" s="85"/>
      <c r="R186" s="85"/>
      <c r="S186" s="85"/>
      <c r="T186" s="85"/>
      <c r="U186" s="85"/>
      <c r="V186" s="85"/>
      <c r="W186" s="85"/>
      <c r="X186" s="85"/>
      <c r="Y186" s="85"/>
      <c r="Z186" s="85"/>
      <c r="AA186" s="85"/>
      <c r="AB186" s="85"/>
      <c r="AC186" s="85"/>
      <c r="AD186" s="85"/>
      <c r="AE186" s="85"/>
    </row>
    <row r="187" spans="2:31" x14ac:dyDescent="0.2">
      <c r="B187" s="85"/>
      <c r="C187" s="85"/>
      <c r="D187" s="85"/>
      <c r="E187" s="85"/>
      <c r="F187" s="85"/>
      <c r="G187" s="85"/>
      <c r="H187" s="85"/>
      <c r="I187" s="85"/>
      <c r="J187" s="85"/>
      <c r="K187" s="85"/>
      <c r="L187" s="85"/>
      <c r="M187" s="85"/>
      <c r="N187" s="85"/>
      <c r="O187" s="85"/>
      <c r="P187" s="85"/>
      <c r="Q187" s="85"/>
      <c r="R187" s="85"/>
      <c r="S187" s="85"/>
      <c r="T187" s="85"/>
      <c r="U187" s="85"/>
      <c r="V187" s="85"/>
      <c r="W187" s="85"/>
      <c r="X187" s="85"/>
      <c r="Y187" s="85"/>
      <c r="Z187" s="85"/>
      <c r="AA187" s="85"/>
      <c r="AB187" s="85"/>
      <c r="AC187" s="85"/>
      <c r="AD187" s="85"/>
      <c r="AE187" s="85"/>
    </row>
    <row r="188" spans="2:31" x14ac:dyDescent="0.2">
      <c r="B188" s="85"/>
      <c r="C188" s="85"/>
      <c r="D188" s="85"/>
      <c r="E188" s="85"/>
      <c r="F188" s="85"/>
      <c r="G188" s="85"/>
      <c r="H188" s="85"/>
      <c r="I188" s="85"/>
      <c r="J188" s="85"/>
      <c r="K188" s="85"/>
      <c r="L188" s="85"/>
      <c r="M188" s="85"/>
      <c r="N188" s="85"/>
      <c r="O188" s="85"/>
      <c r="P188" s="85"/>
      <c r="Q188" s="85"/>
      <c r="R188" s="85"/>
      <c r="S188" s="85"/>
      <c r="T188" s="85"/>
      <c r="U188" s="85"/>
      <c r="V188" s="85"/>
      <c r="W188" s="85"/>
      <c r="X188" s="85"/>
      <c r="Y188" s="85"/>
      <c r="Z188" s="85"/>
      <c r="AA188" s="85"/>
      <c r="AB188" s="85"/>
      <c r="AC188" s="85"/>
      <c r="AD188" s="85"/>
      <c r="AE188" s="85"/>
    </row>
    <row r="189" spans="2:31" x14ac:dyDescent="0.2">
      <c r="B189" s="85"/>
      <c r="C189" s="85"/>
      <c r="D189" s="85"/>
      <c r="E189" s="85"/>
      <c r="F189" s="85"/>
      <c r="G189" s="85"/>
      <c r="H189" s="85"/>
      <c r="I189" s="85"/>
      <c r="J189" s="85"/>
      <c r="K189" s="85"/>
      <c r="L189" s="85"/>
      <c r="M189" s="85"/>
      <c r="N189" s="85"/>
      <c r="O189" s="85"/>
      <c r="P189" s="85"/>
      <c r="Q189" s="85"/>
      <c r="R189" s="85"/>
      <c r="S189" s="85"/>
      <c r="T189" s="85"/>
      <c r="U189" s="85"/>
      <c r="V189" s="85"/>
      <c r="W189" s="85"/>
      <c r="X189" s="85"/>
      <c r="Y189" s="85"/>
      <c r="Z189" s="85"/>
      <c r="AA189" s="85"/>
      <c r="AB189" s="85"/>
      <c r="AC189" s="85"/>
      <c r="AD189" s="85"/>
      <c r="AE189" s="85"/>
    </row>
    <row r="190" spans="2:31" x14ac:dyDescent="0.2">
      <c r="B190" s="85"/>
      <c r="C190" s="85"/>
      <c r="D190" s="85"/>
      <c r="E190" s="85"/>
      <c r="F190" s="85"/>
      <c r="G190" s="85"/>
      <c r="H190" s="85"/>
      <c r="I190" s="85"/>
      <c r="J190" s="85"/>
      <c r="K190" s="85"/>
      <c r="L190" s="85"/>
      <c r="M190" s="85"/>
      <c r="N190" s="85"/>
      <c r="O190" s="85"/>
      <c r="P190" s="85"/>
      <c r="Q190" s="85"/>
      <c r="R190" s="85"/>
      <c r="S190" s="85"/>
      <c r="T190" s="85"/>
      <c r="U190" s="85"/>
      <c r="V190" s="85"/>
      <c r="W190" s="85"/>
      <c r="X190" s="85"/>
      <c r="Y190" s="85"/>
      <c r="Z190" s="85"/>
      <c r="AA190" s="85"/>
      <c r="AB190" s="85"/>
      <c r="AC190" s="85"/>
      <c r="AD190" s="85"/>
      <c r="AE190" s="85"/>
    </row>
    <row r="191" spans="2:31" x14ac:dyDescent="0.2">
      <c r="B191" s="85"/>
      <c r="C191" s="85"/>
      <c r="D191" s="85"/>
      <c r="E191" s="85"/>
      <c r="F191" s="85"/>
      <c r="G191" s="85"/>
      <c r="H191" s="85"/>
      <c r="I191" s="85"/>
      <c r="J191" s="85"/>
      <c r="K191" s="85"/>
      <c r="L191" s="85"/>
      <c r="M191" s="85"/>
      <c r="N191" s="85"/>
      <c r="O191" s="85"/>
      <c r="P191" s="85"/>
      <c r="Q191" s="85"/>
      <c r="R191" s="85"/>
      <c r="S191" s="85"/>
      <c r="T191" s="85"/>
      <c r="U191" s="85"/>
      <c r="V191" s="85"/>
      <c r="W191" s="85"/>
      <c r="X191" s="85"/>
      <c r="Y191" s="85"/>
      <c r="Z191" s="85"/>
      <c r="AA191" s="85"/>
      <c r="AB191" s="85"/>
      <c r="AC191" s="85"/>
      <c r="AD191" s="85"/>
      <c r="AE191" s="85"/>
    </row>
    <row r="192" spans="2:31" x14ac:dyDescent="0.2">
      <c r="B192" s="85"/>
      <c r="C192" s="85"/>
      <c r="D192" s="85"/>
      <c r="E192" s="85"/>
      <c r="F192" s="85"/>
      <c r="G192" s="85"/>
      <c r="H192" s="85"/>
      <c r="I192" s="85"/>
      <c r="J192" s="85"/>
      <c r="K192" s="85"/>
      <c r="L192" s="85"/>
      <c r="M192" s="85"/>
      <c r="N192" s="85"/>
      <c r="O192" s="85"/>
      <c r="P192" s="85"/>
      <c r="Q192" s="85"/>
      <c r="R192" s="85"/>
      <c r="S192" s="85"/>
      <c r="T192" s="85"/>
      <c r="U192" s="85"/>
      <c r="V192" s="85"/>
      <c r="W192" s="85"/>
      <c r="X192" s="85"/>
      <c r="Y192" s="85"/>
      <c r="Z192" s="85"/>
      <c r="AA192" s="85"/>
      <c r="AB192" s="85"/>
      <c r="AC192" s="85"/>
      <c r="AD192" s="85"/>
      <c r="AE192" s="85"/>
    </row>
    <row r="193" spans="2:31" x14ac:dyDescent="0.2">
      <c r="B193" s="85"/>
      <c r="C193" s="85"/>
      <c r="D193" s="85"/>
      <c r="E193" s="85"/>
      <c r="F193" s="85"/>
      <c r="G193" s="85"/>
      <c r="H193" s="85"/>
      <c r="I193" s="85"/>
      <c r="J193" s="85"/>
      <c r="K193" s="85"/>
      <c r="L193" s="85"/>
      <c r="M193" s="85"/>
      <c r="N193" s="85"/>
      <c r="O193" s="85"/>
      <c r="P193" s="85"/>
      <c r="Q193" s="85"/>
      <c r="R193" s="85"/>
      <c r="S193" s="85"/>
      <c r="T193" s="85"/>
      <c r="U193" s="85"/>
      <c r="V193" s="85"/>
      <c r="W193" s="85"/>
      <c r="X193" s="85"/>
      <c r="Y193" s="85"/>
      <c r="Z193" s="85"/>
      <c r="AA193" s="85"/>
      <c r="AB193" s="85"/>
      <c r="AC193" s="85"/>
      <c r="AD193" s="85"/>
      <c r="AE193" s="85"/>
    </row>
    <row r="194" spans="2:31" x14ac:dyDescent="0.2">
      <c r="B194" s="85"/>
      <c r="C194" s="85"/>
      <c r="D194" s="85"/>
      <c r="E194" s="85"/>
      <c r="F194" s="85"/>
      <c r="G194" s="85"/>
      <c r="H194" s="85"/>
      <c r="I194" s="85"/>
      <c r="J194" s="85"/>
      <c r="K194" s="85"/>
      <c r="L194" s="85"/>
      <c r="M194" s="85"/>
      <c r="N194" s="85"/>
      <c r="O194" s="85"/>
      <c r="P194" s="85"/>
      <c r="Q194" s="85"/>
      <c r="R194" s="85"/>
      <c r="S194" s="85"/>
      <c r="T194" s="85"/>
      <c r="U194" s="85"/>
      <c r="V194" s="85"/>
      <c r="W194" s="85"/>
      <c r="X194" s="85"/>
      <c r="Y194" s="85"/>
      <c r="Z194" s="85"/>
      <c r="AA194" s="85"/>
      <c r="AB194" s="85"/>
      <c r="AC194" s="85"/>
      <c r="AD194" s="85"/>
      <c r="AE194" s="85"/>
    </row>
    <row r="195" spans="2:31" x14ac:dyDescent="0.2">
      <c r="B195" s="85"/>
      <c r="C195" s="85"/>
      <c r="D195" s="85"/>
      <c r="E195" s="85"/>
      <c r="F195" s="85"/>
      <c r="G195" s="85"/>
      <c r="H195" s="85"/>
      <c r="I195" s="85"/>
      <c r="J195" s="85"/>
      <c r="K195" s="85"/>
      <c r="L195" s="85"/>
      <c r="M195" s="85"/>
      <c r="N195" s="85"/>
      <c r="O195" s="85"/>
      <c r="P195" s="85"/>
      <c r="Q195" s="85"/>
      <c r="R195" s="85"/>
      <c r="S195" s="85"/>
      <c r="T195" s="85"/>
      <c r="U195" s="85"/>
      <c r="V195" s="85"/>
      <c r="W195" s="85"/>
      <c r="X195" s="85"/>
      <c r="Y195" s="85"/>
      <c r="Z195" s="85"/>
      <c r="AA195" s="85"/>
      <c r="AB195" s="85"/>
      <c r="AC195" s="85"/>
      <c r="AD195" s="85"/>
      <c r="AE195" s="85"/>
    </row>
    <row r="196" spans="2:31" x14ac:dyDescent="0.2">
      <c r="B196" s="85"/>
      <c r="C196" s="85"/>
      <c r="D196" s="85"/>
      <c r="E196" s="85"/>
      <c r="F196" s="85"/>
      <c r="G196" s="85"/>
      <c r="H196" s="85"/>
      <c r="I196" s="85"/>
      <c r="J196" s="85"/>
      <c r="K196" s="85"/>
      <c r="L196" s="85"/>
      <c r="M196" s="85"/>
      <c r="N196" s="85"/>
      <c r="O196" s="85"/>
      <c r="P196" s="85"/>
      <c r="Q196" s="85"/>
      <c r="R196" s="85"/>
      <c r="S196" s="85"/>
      <c r="T196" s="85"/>
      <c r="U196" s="85"/>
      <c r="V196" s="85"/>
      <c r="W196" s="85"/>
      <c r="X196" s="85"/>
      <c r="Y196" s="85"/>
      <c r="Z196" s="85"/>
      <c r="AA196" s="85"/>
      <c r="AB196" s="85"/>
      <c r="AC196" s="85"/>
      <c r="AD196" s="85"/>
      <c r="AE196" s="85"/>
    </row>
    <row r="197" spans="2:31" x14ac:dyDescent="0.2">
      <c r="B197" s="85"/>
      <c r="C197" s="85"/>
      <c r="D197" s="85"/>
      <c r="E197" s="85"/>
      <c r="F197" s="85"/>
      <c r="G197" s="85"/>
      <c r="H197" s="85"/>
      <c r="I197" s="85"/>
      <c r="J197" s="85"/>
      <c r="K197" s="85"/>
      <c r="L197" s="85"/>
      <c r="M197" s="85"/>
      <c r="N197" s="85"/>
      <c r="O197" s="85"/>
      <c r="P197" s="85"/>
      <c r="Q197" s="85"/>
      <c r="R197" s="85"/>
      <c r="S197" s="85"/>
      <c r="T197" s="85"/>
      <c r="U197" s="85"/>
      <c r="V197" s="85"/>
      <c r="W197" s="85"/>
      <c r="X197" s="85"/>
      <c r="Y197" s="85"/>
      <c r="Z197" s="85"/>
      <c r="AA197" s="85"/>
      <c r="AB197" s="85"/>
      <c r="AC197" s="85"/>
      <c r="AD197" s="85"/>
      <c r="AE197" s="85"/>
    </row>
    <row r="198" spans="2:31" x14ac:dyDescent="0.2">
      <c r="B198" s="85"/>
      <c r="C198" s="85"/>
      <c r="D198" s="85"/>
      <c r="E198" s="85"/>
      <c r="F198" s="85"/>
      <c r="G198" s="85"/>
      <c r="H198" s="85"/>
      <c r="I198" s="85"/>
      <c r="J198" s="85"/>
      <c r="K198" s="85"/>
      <c r="L198" s="85"/>
      <c r="M198" s="85"/>
      <c r="N198" s="85"/>
      <c r="O198" s="85"/>
      <c r="P198" s="85"/>
      <c r="Q198" s="85"/>
      <c r="R198" s="85"/>
      <c r="S198" s="85"/>
      <c r="T198" s="85"/>
      <c r="U198" s="85"/>
      <c r="V198" s="85"/>
      <c r="W198" s="85"/>
      <c r="X198" s="85"/>
      <c r="Y198" s="85"/>
      <c r="Z198" s="85"/>
      <c r="AA198" s="85"/>
      <c r="AB198" s="85"/>
      <c r="AC198" s="85"/>
      <c r="AD198" s="85"/>
      <c r="AE198" s="85"/>
    </row>
    <row r="199" spans="2:31" x14ac:dyDescent="0.2">
      <c r="B199" s="85"/>
      <c r="C199" s="85"/>
      <c r="D199" s="85"/>
      <c r="E199" s="85"/>
      <c r="F199" s="85"/>
      <c r="G199" s="85"/>
      <c r="H199" s="85"/>
      <c r="I199" s="85"/>
      <c r="J199" s="85"/>
      <c r="K199" s="85"/>
      <c r="L199" s="85"/>
      <c r="M199" s="85"/>
      <c r="N199" s="85"/>
      <c r="O199" s="85"/>
      <c r="P199" s="85"/>
      <c r="Q199" s="85"/>
      <c r="R199" s="85"/>
      <c r="S199" s="85"/>
      <c r="T199" s="85"/>
      <c r="U199" s="85"/>
      <c r="V199" s="85"/>
      <c r="W199" s="85"/>
      <c r="X199" s="85"/>
      <c r="Y199" s="85"/>
      <c r="Z199" s="85"/>
      <c r="AA199" s="85"/>
      <c r="AB199" s="85"/>
      <c r="AC199" s="85"/>
      <c r="AD199" s="85"/>
      <c r="AE199" s="85"/>
    </row>
    <row r="200" spans="2:31" x14ac:dyDescent="0.2">
      <c r="B200" s="85"/>
      <c r="C200" s="85"/>
      <c r="D200" s="85"/>
      <c r="E200" s="85"/>
      <c r="F200" s="85"/>
      <c r="G200" s="85"/>
      <c r="H200" s="85"/>
      <c r="I200" s="85"/>
      <c r="J200" s="85"/>
      <c r="K200" s="85"/>
      <c r="L200" s="85"/>
      <c r="M200" s="85"/>
      <c r="N200" s="85"/>
      <c r="O200" s="85"/>
      <c r="P200" s="85"/>
      <c r="Q200" s="85"/>
      <c r="R200" s="85"/>
      <c r="S200" s="85"/>
      <c r="T200" s="85"/>
      <c r="U200" s="85"/>
      <c r="V200" s="85"/>
      <c r="W200" s="85"/>
      <c r="X200" s="85"/>
      <c r="Y200" s="85"/>
      <c r="Z200" s="85"/>
      <c r="AA200" s="85"/>
      <c r="AB200" s="85"/>
      <c r="AC200" s="85"/>
      <c r="AD200" s="85"/>
      <c r="AE200" s="85"/>
    </row>
    <row r="201" spans="2:31" x14ac:dyDescent="0.2">
      <c r="B201" s="85"/>
      <c r="C201" s="85"/>
      <c r="D201" s="85"/>
      <c r="E201" s="85"/>
      <c r="F201" s="85"/>
      <c r="G201" s="85"/>
      <c r="H201" s="85"/>
      <c r="I201" s="85"/>
      <c r="J201" s="85"/>
      <c r="K201" s="85"/>
      <c r="L201" s="85"/>
      <c r="M201" s="85"/>
      <c r="N201" s="85"/>
      <c r="O201" s="85"/>
      <c r="P201" s="85"/>
      <c r="Q201" s="85"/>
      <c r="R201" s="85"/>
      <c r="S201" s="85"/>
      <c r="T201" s="85"/>
      <c r="U201" s="85"/>
      <c r="V201" s="85"/>
      <c r="W201" s="85"/>
      <c r="X201" s="85"/>
      <c r="Y201" s="85"/>
      <c r="Z201" s="85"/>
      <c r="AA201" s="85"/>
      <c r="AB201" s="85"/>
      <c r="AC201" s="85"/>
      <c r="AD201" s="85"/>
      <c r="AE201" s="85"/>
    </row>
    <row r="202" spans="2:31" x14ac:dyDescent="0.2">
      <c r="B202" s="85"/>
      <c r="C202" s="85"/>
      <c r="D202" s="85"/>
      <c r="E202" s="85"/>
      <c r="F202" s="85"/>
      <c r="G202" s="85"/>
      <c r="H202" s="85"/>
      <c r="I202" s="85"/>
      <c r="J202" s="85"/>
      <c r="K202" s="85"/>
      <c r="L202" s="85"/>
      <c r="M202" s="85"/>
      <c r="N202" s="85"/>
      <c r="O202" s="85"/>
      <c r="P202" s="85"/>
      <c r="Q202" s="85"/>
      <c r="R202" s="85"/>
      <c r="S202" s="85"/>
      <c r="T202" s="85"/>
      <c r="U202" s="85"/>
      <c r="V202" s="85"/>
      <c r="W202" s="85"/>
      <c r="X202" s="85"/>
      <c r="Y202" s="85"/>
      <c r="Z202" s="85"/>
      <c r="AA202" s="85"/>
      <c r="AB202" s="85"/>
      <c r="AC202" s="85"/>
      <c r="AD202" s="85"/>
      <c r="AE202" s="85"/>
    </row>
    <row r="203" spans="2:31" x14ac:dyDescent="0.2">
      <c r="B203" s="85"/>
      <c r="C203" s="85"/>
      <c r="D203" s="85"/>
      <c r="E203" s="85"/>
      <c r="F203" s="85"/>
      <c r="G203" s="85"/>
      <c r="H203" s="85"/>
      <c r="I203" s="85"/>
      <c r="J203" s="85"/>
      <c r="K203" s="85"/>
      <c r="L203" s="85"/>
      <c r="M203" s="85"/>
      <c r="N203" s="85"/>
      <c r="O203" s="85"/>
      <c r="P203" s="85"/>
      <c r="Q203" s="85"/>
      <c r="R203" s="85"/>
      <c r="S203" s="85"/>
      <c r="T203" s="85"/>
      <c r="U203" s="85"/>
      <c r="V203" s="85"/>
      <c r="W203" s="85"/>
      <c r="X203" s="85"/>
      <c r="Y203" s="85"/>
      <c r="Z203" s="85"/>
      <c r="AA203" s="85"/>
      <c r="AB203" s="85"/>
      <c r="AC203" s="85"/>
      <c r="AD203" s="85"/>
      <c r="AE203" s="85"/>
    </row>
    <row r="204" spans="2:31" x14ac:dyDescent="0.2">
      <c r="B204" s="85"/>
      <c r="C204" s="85"/>
      <c r="D204" s="85"/>
      <c r="E204" s="85"/>
      <c r="F204" s="85"/>
      <c r="G204" s="85"/>
      <c r="H204" s="85"/>
      <c r="I204" s="85"/>
      <c r="J204" s="85"/>
      <c r="K204" s="85"/>
      <c r="L204" s="85"/>
      <c r="M204" s="85"/>
      <c r="N204" s="85"/>
      <c r="O204" s="85"/>
      <c r="P204" s="85"/>
      <c r="Q204" s="85"/>
      <c r="R204" s="85"/>
      <c r="S204" s="85"/>
      <c r="T204" s="85"/>
      <c r="U204" s="85"/>
      <c r="V204" s="85"/>
      <c r="W204" s="85"/>
      <c r="X204" s="85"/>
      <c r="Y204" s="85"/>
      <c r="Z204" s="85"/>
      <c r="AA204" s="85"/>
      <c r="AB204" s="85"/>
      <c r="AC204" s="85"/>
      <c r="AD204" s="85"/>
      <c r="AE204" s="85"/>
    </row>
    <row r="205" spans="2:31" x14ac:dyDescent="0.2">
      <c r="B205" s="85"/>
      <c r="C205" s="85"/>
      <c r="D205" s="85"/>
      <c r="E205" s="85"/>
      <c r="F205" s="85"/>
      <c r="G205" s="85"/>
      <c r="H205" s="85"/>
      <c r="I205" s="85"/>
      <c r="J205" s="85"/>
      <c r="K205" s="85"/>
      <c r="L205" s="85"/>
      <c r="M205" s="85"/>
      <c r="N205" s="85"/>
      <c r="O205" s="85"/>
      <c r="P205" s="85"/>
      <c r="Q205" s="85"/>
      <c r="R205" s="85"/>
      <c r="S205" s="85"/>
      <c r="T205" s="85"/>
      <c r="U205" s="85"/>
      <c r="V205" s="85"/>
      <c r="W205" s="85"/>
      <c r="X205" s="85"/>
      <c r="Y205" s="85"/>
      <c r="Z205" s="85"/>
      <c r="AA205" s="85"/>
      <c r="AB205" s="85"/>
      <c r="AC205" s="85"/>
      <c r="AD205" s="85"/>
      <c r="AE205" s="85"/>
    </row>
    <row r="206" spans="2:31" x14ac:dyDescent="0.2">
      <c r="B206" s="85"/>
      <c r="C206" s="85"/>
      <c r="D206" s="85"/>
      <c r="E206" s="85"/>
      <c r="F206" s="85"/>
      <c r="G206" s="85"/>
      <c r="H206" s="85"/>
      <c r="I206" s="85"/>
      <c r="J206" s="85"/>
      <c r="K206" s="85"/>
      <c r="L206" s="85"/>
      <c r="M206" s="85"/>
      <c r="N206" s="85"/>
      <c r="O206" s="85"/>
      <c r="P206" s="85"/>
      <c r="Q206" s="85"/>
      <c r="R206" s="85"/>
      <c r="S206" s="85"/>
      <c r="T206" s="85"/>
      <c r="U206" s="85"/>
      <c r="V206" s="85"/>
      <c r="W206" s="85"/>
      <c r="X206" s="85"/>
      <c r="Y206" s="85"/>
      <c r="Z206" s="85"/>
      <c r="AA206" s="85"/>
      <c r="AB206" s="85"/>
      <c r="AC206" s="85"/>
      <c r="AD206" s="85"/>
      <c r="AE206" s="85"/>
    </row>
    <row r="207" spans="2:31" x14ac:dyDescent="0.2">
      <c r="B207" s="85"/>
      <c r="C207" s="85"/>
      <c r="D207" s="85"/>
      <c r="E207" s="85"/>
      <c r="F207" s="85"/>
      <c r="G207" s="85"/>
      <c r="H207" s="85"/>
      <c r="I207" s="85"/>
      <c r="J207" s="85"/>
      <c r="K207" s="85"/>
      <c r="L207" s="85"/>
      <c r="M207" s="85"/>
      <c r="N207" s="85"/>
      <c r="O207" s="85"/>
      <c r="P207" s="85"/>
      <c r="Q207" s="85"/>
      <c r="R207" s="85"/>
      <c r="S207" s="85"/>
      <c r="T207" s="85"/>
      <c r="U207" s="85"/>
      <c r="V207" s="85"/>
      <c r="W207" s="85"/>
      <c r="X207" s="85"/>
      <c r="Y207" s="85"/>
      <c r="Z207" s="85"/>
      <c r="AA207" s="85"/>
      <c r="AB207" s="85"/>
      <c r="AC207" s="85"/>
      <c r="AD207" s="85"/>
      <c r="AE207" s="85"/>
    </row>
    <row r="208" spans="2:31" x14ac:dyDescent="0.2">
      <c r="B208" s="85"/>
      <c r="C208" s="85"/>
      <c r="D208" s="85"/>
      <c r="E208" s="85"/>
      <c r="F208" s="85"/>
      <c r="G208" s="85"/>
      <c r="H208" s="85"/>
      <c r="I208" s="85"/>
      <c r="J208" s="85"/>
      <c r="K208" s="85"/>
      <c r="L208" s="85"/>
      <c r="M208" s="85"/>
      <c r="N208" s="85"/>
      <c r="O208" s="85"/>
      <c r="P208" s="85"/>
      <c r="Q208" s="85"/>
      <c r="R208" s="85"/>
      <c r="S208" s="85"/>
      <c r="T208" s="85"/>
      <c r="U208" s="85"/>
      <c r="V208" s="85"/>
      <c r="W208" s="85"/>
      <c r="X208" s="85"/>
      <c r="Y208" s="85"/>
      <c r="Z208" s="85"/>
      <c r="AA208" s="85"/>
      <c r="AB208" s="85"/>
      <c r="AC208" s="85"/>
      <c r="AD208" s="85"/>
      <c r="AE208" s="85"/>
    </row>
    <row r="209" spans="2:31" x14ac:dyDescent="0.2">
      <c r="B209" s="85"/>
      <c r="C209" s="85"/>
      <c r="D209" s="85"/>
      <c r="E209" s="85"/>
      <c r="F209" s="85"/>
      <c r="G209" s="85"/>
      <c r="H209" s="85"/>
      <c r="I209" s="85"/>
      <c r="J209" s="85"/>
      <c r="K209" s="85"/>
      <c r="L209" s="85"/>
      <c r="M209" s="85"/>
      <c r="N209" s="85"/>
      <c r="O209" s="85"/>
      <c r="P209" s="85"/>
      <c r="Q209" s="85"/>
      <c r="R209" s="85"/>
      <c r="S209" s="85"/>
      <c r="T209" s="85"/>
      <c r="U209" s="85"/>
      <c r="V209" s="85"/>
      <c r="W209" s="85"/>
      <c r="X209" s="85"/>
      <c r="Y209" s="85"/>
      <c r="Z209" s="85"/>
      <c r="AA209" s="85"/>
      <c r="AB209" s="85"/>
      <c r="AC209" s="85"/>
      <c r="AD209" s="85"/>
      <c r="AE209" s="85"/>
    </row>
    <row r="210" spans="2:31" x14ac:dyDescent="0.2">
      <c r="B210" s="85"/>
      <c r="C210" s="85"/>
      <c r="D210" s="85"/>
      <c r="E210" s="85"/>
      <c r="F210" s="85"/>
      <c r="G210" s="85"/>
      <c r="H210" s="85"/>
      <c r="I210" s="85"/>
      <c r="J210" s="85"/>
      <c r="K210" s="85"/>
      <c r="L210" s="85"/>
      <c r="M210" s="85"/>
      <c r="N210" s="85"/>
      <c r="O210" s="85"/>
      <c r="P210" s="85"/>
      <c r="Q210" s="85"/>
      <c r="R210" s="85"/>
      <c r="S210" s="85"/>
      <c r="T210" s="85"/>
      <c r="U210" s="85"/>
      <c r="V210" s="85"/>
      <c r="W210" s="85"/>
      <c r="X210" s="85"/>
      <c r="Y210" s="85"/>
      <c r="Z210" s="85"/>
      <c r="AA210" s="85"/>
      <c r="AB210" s="85"/>
      <c r="AC210" s="85"/>
      <c r="AD210" s="85"/>
      <c r="AE210" s="85"/>
    </row>
    <row r="211" spans="2:31" x14ac:dyDescent="0.2">
      <c r="B211" s="85"/>
      <c r="C211" s="85"/>
      <c r="D211" s="85"/>
      <c r="E211" s="85"/>
      <c r="F211" s="85"/>
      <c r="G211" s="85"/>
      <c r="H211" s="85"/>
      <c r="I211" s="85"/>
      <c r="J211" s="85"/>
      <c r="K211" s="85"/>
      <c r="L211" s="85"/>
      <c r="M211" s="85"/>
      <c r="N211" s="85"/>
      <c r="O211" s="85"/>
      <c r="P211" s="85"/>
      <c r="Q211" s="85"/>
      <c r="R211" s="85"/>
      <c r="S211" s="85"/>
      <c r="T211" s="85"/>
      <c r="U211" s="85"/>
      <c r="V211" s="85"/>
      <c r="W211" s="85"/>
      <c r="X211" s="85"/>
      <c r="Y211" s="85"/>
      <c r="Z211" s="85"/>
      <c r="AA211" s="85"/>
      <c r="AB211" s="85"/>
      <c r="AC211" s="85"/>
      <c r="AD211" s="85"/>
      <c r="AE211" s="85"/>
    </row>
    <row r="212" spans="2:31" x14ac:dyDescent="0.2">
      <c r="B212" s="85"/>
      <c r="C212" s="85"/>
      <c r="D212" s="85"/>
      <c r="E212" s="85"/>
      <c r="F212" s="85"/>
      <c r="G212" s="85"/>
      <c r="H212" s="85"/>
      <c r="I212" s="85"/>
      <c r="J212" s="85"/>
      <c r="K212" s="85"/>
      <c r="L212" s="85"/>
      <c r="M212" s="85"/>
      <c r="N212" s="85"/>
      <c r="O212" s="85"/>
      <c r="P212" s="85"/>
      <c r="Q212" s="85"/>
      <c r="R212" s="85"/>
      <c r="S212" s="85"/>
      <c r="T212" s="85"/>
      <c r="U212" s="85"/>
      <c r="V212" s="85"/>
      <c r="W212" s="85"/>
      <c r="X212" s="85"/>
      <c r="Y212" s="85"/>
      <c r="Z212" s="85"/>
      <c r="AA212" s="85"/>
      <c r="AB212" s="85"/>
      <c r="AC212" s="85"/>
      <c r="AD212" s="85"/>
      <c r="AE212" s="85"/>
    </row>
    <row r="213" spans="2:31" x14ac:dyDescent="0.2">
      <c r="B213" s="85"/>
      <c r="C213" s="85"/>
      <c r="D213" s="85"/>
      <c r="E213" s="85"/>
      <c r="F213" s="85"/>
      <c r="G213" s="85"/>
      <c r="H213" s="85"/>
      <c r="I213" s="85"/>
      <c r="J213" s="85"/>
      <c r="K213" s="85"/>
      <c r="L213" s="85"/>
      <c r="M213" s="85"/>
      <c r="N213" s="85"/>
      <c r="O213" s="85"/>
      <c r="P213" s="85"/>
      <c r="Q213" s="85"/>
      <c r="R213" s="85"/>
      <c r="S213" s="85"/>
      <c r="T213" s="85"/>
      <c r="U213" s="85"/>
      <c r="V213" s="85"/>
      <c r="W213" s="85"/>
      <c r="X213" s="85"/>
      <c r="Y213" s="85"/>
      <c r="Z213" s="85"/>
      <c r="AA213" s="85"/>
      <c r="AB213" s="85"/>
      <c r="AC213" s="85"/>
      <c r="AD213" s="85"/>
      <c r="AE213" s="85"/>
    </row>
    <row r="214" spans="2:31" x14ac:dyDescent="0.2">
      <c r="B214" s="85"/>
      <c r="C214" s="85"/>
      <c r="D214" s="85"/>
      <c r="E214" s="85"/>
      <c r="F214" s="85"/>
      <c r="G214" s="85"/>
      <c r="H214" s="85"/>
      <c r="I214" s="85"/>
      <c r="J214" s="85"/>
      <c r="K214" s="85"/>
      <c r="L214" s="85"/>
      <c r="M214" s="85"/>
      <c r="N214" s="85"/>
      <c r="O214" s="85"/>
      <c r="P214" s="85"/>
      <c r="Q214" s="85"/>
      <c r="R214" s="85"/>
      <c r="S214" s="85"/>
      <c r="T214" s="85"/>
      <c r="U214" s="85"/>
      <c r="V214" s="85"/>
      <c r="W214" s="85"/>
      <c r="X214" s="85"/>
      <c r="Y214" s="85"/>
      <c r="Z214" s="85"/>
      <c r="AA214" s="85"/>
      <c r="AB214" s="85"/>
      <c r="AC214" s="85"/>
      <c r="AD214" s="85"/>
      <c r="AE214" s="85"/>
    </row>
    <row r="215" spans="2:31" x14ac:dyDescent="0.2">
      <c r="B215" s="85"/>
      <c r="C215" s="85"/>
      <c r="D215" s="85"/>
      <c r="E215" s="85"/>
      <c r="F215" s="85"/>
      <c r="G215" s="85"/>
      <c r="H215" s="85"/>
      <c r="I215" s="85"/>
      <c r="J215" s="85"/>
      <c r="K215" s="85"/>
      <c r="L215" s="85"/>
      <c r="M215" s="85"/>
      <c r="N215" s="85"/>
      <c r="O215" s="85"/>
      <c r="P215" s="85"/>
      <c r="Q215" s="85"/>
      <c r="R215" s="85"/>
      <c r="S215" s="85"/>
      <c r="T215" s="85"/>
      <c r="U215" s="85"/>
      <c r="V215" s="85"/>
      <c r="W215" s="85"/>
      <c r="X215" s="85"/>
      <c r="Y215" s="85"/>
      <c r="Z215" s="85"/>
      <c r="AA215" s="85"/>
      <c r="AB215" s="85"/>
      <c r="AC215" s="85"/>
      <c r="AD215" s="85"/>
      <c r="AE215" s="85"/>
    </row>
    <row r="216" spans="2:31" x14ac:dyDescent="0.2">
      <c r="B216" s="85"/>
      <c r="C216" s="85"/>
      <c r="D216" s="85"/>
      <c r="E216" s="85"/>
      <c r="F216" s="85"/>
      <c r="G216" s="85"/>
      <c r="H216" s="85"/>
      <c r="I216" s="85"/>
      <c r="J216" s="85"/>
      <c r="K216" s="85"/>
      <c r="L216" s="85"/>
      <c r="M216" s="85"/>
      <c r="N216" s="85"/>
      <c r="O216" s="85"/>
      <c r="P216" s="85"/>
      <c r="Q216" s="85"/>
      <c r="R216" s="85"/>
      <c r="S216" s="85"/>
      <c r="T216" s="85"/>
      <c r="U216" s="85"/>
      <c r="V216" s="85"/>
      <c r="W216" s="85"/>
      <c r="X216" s="85"/>
      <c r="Y216" s="85"/>
      <c r="Z216" s="85"/>
      <c r="AA216" s="85"/>
      <c r="AB216" s="85"/>
      <c r="AC216" s="85"/>
      <c r="AD216" s="85"/>
      <c r="AE216" s="85"/>
    </row>
    <row r="217" spans="2:31" x14ac:dyDescent="0.2">
      <c r="B217" s="85"/>
      <c r="C217" s="85"/>
      <c r="D217" s="85"/>
      <c r="E217" s="85"/>
      <c r="F217" s="85"/>
      <c r="G217" s="85"/>
      <c r="H217" s="85"/>
      <c r="I217" s="85"/>
      <c r="J217" s="85"/>
      <c r="K217" s="85"/>
      <c r="L217" s="85"/>
      <c r="M217" s="85"/>
      <c r="N217" s="85"/>
      <c r="O217" s="85"/>
      <c r="P217" s="85"/>
      <c r="Q217" s="85"/>
      <c r="R217" s="85"/>
      <c r="S217" s="85"/>
      <c r="T217" s="85"/>
      <c r="U217" s="85"/>
      <c r="V217" s="85"/>
      <c r="W217" s="85"/>
      <c r="X217" s="85"/>
      <c r="Y217" s="85"/>
      <c r="Z217" s="85"/>
      <c r="AA217" s="85"/>
      <c r="AB217" s="85"/>
      <c r="AC217" s="85"/>
      <c r="AD217" s="85"/>
      <c r="AE217" s="85"/>
    </row>
    <row r="218" spans="2:31" x14ac:dyDescent="0.2">
      <c r="B218" s="85"/>
      <c r="C218" s="85"/>
      <c r="D218" s="85"/>
      <c r="E218" s="85"/>
      <c r="F218" s="85"/>
      <c r="G218" s="85"/>
      <c r="H218" s="85"/>
      <c r="I218" s="85"/>
      <c r="J218" s="85"/>
      <c r="K218" s="85"/>
      <c r="L218" s="85"/>
      <c r="M218" s="85"/>
      <c r="N218" s="85"/>
      <c r="O218" s="85"/>
      <c r="P218" s="85"/>
      <c r="Q218" s="85"/>
      <c r="R218" s="85"/>
      <c r="S218" s="85"/>
      <c r="T218" s="85"/>
      <c r="U218" s="85"/>
      <c r="V218" s="85"/>
      <c r="W218" s="85"/>
      <c r="X218" s="85"/>
      <c r="Y218" s="85"/>
      <c r="Z218" s="85"/>
      <c r="AA218" s="85"/>
      <c r="AB218" s="85"/>
      <c r="AC218" s="85"/>
      <c r="AD218" s="85"/>
      <c r="AE218" s="85"/>
    </row>
    <row r="219" spans="2:31" x14ac:dyDescent="0.2">
      <c r="B219" s="85"/>
      <c r="C219" s="85"/>
      <c r="D219" s="85"/>
      <c r="E219" s="85"/>
      <c r="F219" s="85"/>
      <c r="G219" s="85"/>
      <c r="H219" s="85"/>
      <c r="I219" s="85"/>
      <c r="J219" s="85"/>
      <c r="K219" s="85"/>
      <c r="L219" s="85"/>
      <c r="M219" s="85"/>
      <c r="N219" s="85"/>
      <c r="O219" s="85"/>
      <c r="P219" s="85"/>
      <c r="Q219" s="85"/>
      <c r="R219" s="85"/>
      <c r="S219" s="85"/>
      <c r="T219" s="85"/>
      <c r="U219" s="85"/>
      <c r="V219" s="85"/>
      <c r="W219" s="85"/>
      <c r="X219" s="85"/>
      <c r="Y219" s="85"/>
      <c r="Z219" s="85"/>
      <c r="AA219" s="85"/>
      <c r="AB219" s="85"/>
      <c r="AC219" s="85"/>
      <c r="AD219" s="85"/>
      <c r="AE219" s="85"/>
    </row>
    <row r="220" spans="2:31" x14ac:dyDescent="0.2">
      <c r="B220" s="85"/>
      <c r="C220" s="85"/>
      <c r="D220" s="85"/>
      <c r="E220" s="85"/>
      <c r="F220" s="85"/>
      <c r="G220" s="85"/>
      <c r="H220" s="85"/>
      <c r="I220" s="85"/>
      <c r="J220" s="85"/>
      <c r="K220" s="85"/>
      <c r="L220" s="85"/>
      <c r="M220" s="85"/>
      <c r="N220" s="85"/>
      <c r="O220" s="85"/>
      <c r="P220" s="85"/>
      <c r="Q220" s="85"/>
      <c r="R220" s="85"/>
      <c r="S220" s="85"/>
      <c r="T220" s="85"/>
      <c r="U220" s="85"/>
      <c r="V220" s="85"/>
      <c r="W220" s="85"/>
      <c r="X220" s="85"/>
      <c r="Y220" s="85"/>
      <c r="Z220" s="85"/>
      <c r="AA220" s="85"/>
      <c r="AB220" s="85"/>
      <c r="AC220" s="85"/>
      <c r="AD220" s="85"/>
      <c r="AE220" s="85"/>
    </row>
    <row r="221" spans="2:31" x14ac:dyDescent="0.2">
      <c r="B221" s="85"/>
      <c r="C221" s="85"/>
      <c r="D221" s="85"/>
      <c r="E221" s="85"/>
      <c r="F221" s="85"/>
      <c r="G221" s="85"/>
      <c r="H221" s="85"/>
      <c r="I221" s="85"/>
      <c r="J221" s="85"/>
      <c r="K221" s="85"/>
      <c r="L221" s="85"/>
      <c r="M221" s="85"/>
      <c r="N221" s="85"/>
      <c r="O221" s="85"/>
      <c r="P221" s="85"/>
      <c r="Q221" s="85"/>
      <c r="R221" s="85"/>
      <c r="S221" s="85"/>
      <c r="T221" s="85"/>
      <c r="U221" s="85"/>
      <c r="V221" s="85"/>
      <c r="W221" s="85"/>
      <c r="X221" s="85"/>
      <c r="Y221" s="85"/>
      <c r="Z221" s="85"/>
      <c r="AA221" s="85"/>
      <c r="AB221" s="85"/>
      <c r="AC221" s="85"/>
      <c r="AD221" s="85"/>
      <c r="AE221" s="85"/>
    </row>
    <row r="222" spans="2:31" x14ac:dyDescent="0.2">
      <c r="B222" s="85"/>
      <c r="C222" s="85"/>
      <c r="D222" s="85"/>
      <c r="E222" s="85"/>
      <c r="F222" s="85"/>
      <c r="G222" s="85"/>
      <c r="H222" s="85"/>
      <c r="I222" s="85"/>
      <c r="J222" s="85"/>
      <c r="K222" s="85"/>
      <c r="L222" s="85"/>
      <c r="M222" s="85"/>
      <c r="N222" s="85"/>
      <c r="O222" s="85"/>
      <c r="P222" s="85"/>
      <c r="Q222" s="85"/>
      <c r="R222" s="85"/>
      <c r="S222" s="85"/>
      <c r="T222" s="85"/>
      <c r="U222" s="85"/>
      <c r="V222" s="85"/>
      <c r="W222" s="85"/>
      <c r="X222" s="85"/>
      <c r="Y222" s="85"/>
      <c r="Z222" s="85"/>
      <c r="AA222" s="85"/>
      <c r="AB222" s="85"/>
      <c r="AC222" s="85"/>
      <c r="AD222" s="85"/>
      <c r="AE222" s="85"/>
    </row>
    <row r="223" spans="2:31" x14ac:dyDescent="0.2">
      <c r="B223" s="85"/>
      <c r="C223" s="85"/>
      <c r="D223" s="85"/>
      <c r="E223" s="85"/>
      <c r="F223" s="85"/>
      <c r="G223" s="85"/>
      <c r="H223" s="85"/>
      <c r="I223" s="85"/>
      <c r="J223" s="85"/>
      <c r="K223" s="85"/>
      <c r="L223" s="85"/>
      <c r="M223" s="85"/>
      <c r="N223" s="85"/>
      <c r="O223" s="85"/>
      <c r="P223" s="85"/>
      <c r="Q223" s="85"/>
      <c r="R223" s="85"/>
      <c r="S223" s="85"/>
      <c r="T223" s="85"/>
      <c r="U223" s="85"/>
      <c r="V223" s="85"/>
      <c r="W223" s="85"/>
      <c r="X223" s="85"/>
      <c r="Y223" s="85"/>
      <c r="Z223" s="85"/>
      <c r="AA223" s="85"/>
      <c r="AB223" s="85"/>
      <c r="AC223" s="85"/>
      <c r="AD223" s="85"/>
      <c r="AE223" s="85"/>
    </row>
    <row r="224" spans="2:31" x14ac:dyDescent="0.2">
      <c r="B224" s="85"/>
      <c r="C224" s="85"/>
      <c r="D224" s="85"/>
      <c r="E224" s="85"/>
      <c r="F224" s="85"/>
      <c r="G224" s="85"/>
      <c r="H224" s="85"/>
      <c r="I224" s="85"/>
      <c r="J224" s="85"/>
      <c r="K224" s="85"/>
      <c r="L224" s="85"/>
      <c r="M224" s="85"/>
      <c r="N224" s="85"/>
      <c r="O224" s="85"/>
      <c r="P224" s="85"/>
      <c r="Q224" s="85"/>
      <c r="R224" s="85"/>
      <c r="S224" s="85"/>
      <c r="T224" s="85"/>
      <c r="U224" s="85"/>
      <c r="V224" s="85"/>
      <c r="W224" s="85"/>
      <c r="X224" s="85"/>
      <c r="Y224" s="85"/>
      <c r="Z224" s="85"/>
      <c r="AA224" s="85"/>
      <c r="AB224" s="85"/>
      <c r="AC224" s="85"/>
      <c r="AD224" s="85"/>
      <c r="AE224" s="85"/>
    </row>
    <row r="225" spans="2:31" x14ac:dyDescent="0.2">
      <c r="B225" s="85"/>
      <c r="C225" s="85"/>
      <c r="D225" s="85"/>
      <c r="E225" s="85"/>
      <c r="F225" s="85"/>
      <c r="G225" s="85"/>
      <c r="H225" s="85"/>
      <c r="I225" s="85"/>
      <c r="J225" s="85"/>
      <c r="K225" s="85"/>
      <c r="L225" s="85"/>
      <c r="M225" s="85"/>
      <c r="N225" s="85"/>
      <c r="O225" s="85"/>
      <c r="P225" s="85"/>
      <c r="Q225" s="85"/>
      <c r="R225" s="85"/>
      <c r="S225" s="85"/>
      <c r="T225" s="85"/>
      <c r="U225" s="85"/>
      <c r="V225" s="85"/>
      <c r="W225" s="85"/>
      <c r="X225" s="85"/>
      <c r="Y225" s="85"/>
      <c r="Z225" s="85"/>
      <c r="AA225" s="85"/>
      <c r="AB225" s="85"/>
      <c r="AC225" s="85"/>
      <c r="AD225" s="85"/>
      <c r="AE225" s="85"/>
    </row>
    <row r="226" spans="2:31" x14ac:dyDescent="0.2">
      <c r="B226" s="85"/>
      <c r="C226" s="85"/>
      <c r="D226" s="85"/>
      <c r="E226" s="85"/>
      <c r="F226" s="85"/>
      <c r="G226" s="85"/>
      <c r="H226" s="85"/>
      <c r="I226" s="85"/>
      <c r="J226" s="85"/>
      <c r="K226" s="85"/>
      <c r="L226" s="85"/>
      <c r="M226" s="85"/>
      <c r="N226" s="85"/>
      <c r="O226" s="85"/>
      <c r="P226" s="85"/>
      <c r="Q226" s="85"/>
      <c r="R226" s="85"/>
      <c r="S226" s="85"/>
      <c r="T226" s="85"/>
      <c r="U226" s="85"/>
      <c r="V226" s="85"/>
      <c r="W226" s="85"/>
      <c r="X226" s="85"/>
      <c r="Y226" s="85"/>
      <c r="Z226" s="85"/>
      <c r="AA226" s="85"/>
      <c r="AB226" s="85"/>
      <c r="AC226" s="85"/>
      <c r="AD226" s="85"/>
      <c r="AE226" s="85"/>
    </row>
    <row r="227" spans="2:31" x14ac:dyDescent="0.2">
      <c r="B227" s="85"/>
      <c r="C227" s="85"/>
      <c r="D227" s="85"/>
      <c r="E227" s="85"/>
      <c r="F227" s="85"/>
      <c r="G227" s="85"/>
      <c r="H227" s="85"/>
      <c r="I227" s="85"/>
      <c r="J227" s="85"/>
      <c r="K227" s="85"/>
      <c r="L227" s="85"/>
      <c r="M227" s="85"/>
      <c r="N227" s="85"/>
      <c r="O227" s="85"/>
      <c r="P227" s="85"/>
      <c r="Q227" s="85"/>
      <c r="R227" s="85"/>
      <c r="S227" s="85"/>
      <c r="T227" s="85"/>
      <c r="U227" s="85"/>
      <c r="V227" s="85"/>
      <c r="W227" s="85"/>
      <c r="X227" s="85"/>
      <c r="Y227" s="85"/>
      <c r="Z227" s="85"/>
      <c r="AA227" s="85"/>
      <c r="AB227" s="85"/>
      <c r="AC227" s="85"/>
      <c r="AD227" s="85"/>
      <c r="AE227" s="85"/>
    </row>
    <row r="228" spans="2:31" x14ac:dyDescent="0.2">
      <c r="B228" s="85"/>
      <c r="C228" s="85"/>
      <c r="D228" s="85"/>
      <c r="E228" s="85"/>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row>
    <row r="229" spans="2:31" x14ac:dyDescent="0.2">
      <c r="B229" s="85"/>
      <c r="C229" s="85"/>
      <c r="D229" s="85"/>
      <c r="E229" s="85"/>
      <c r="F229" s="85"/>
      <c r="G229" s="85"/>
      <c r="H229" s="85"/>
      <c r="I229" s="85"/>
      <c r="J229" s="85"/>
      <c r="K229" s="85"/>
      <c r="L229" s="85"/>
      <c r="M229" s="85"/>
      <c r="N229" s="85"/>
      <c r="O229" s="85"/>
      <c r="P229" s="85"/>
      <c r="Q229" s="85"/>
      <c r="R229" s="85"/>
      <c r="S229" s="85"/>
      <c r="T229" s="85"/>
      <c r="U229" s="85"/>
      <c r="V229" s="85"/>
      <c r="W229" s="85"/>
      <c r="X229" s="85"/>
      <c r="Y229" s="85"/>
      <c r="Z229" s="85"/>
      <c r="AA229" s="85"/>
      <c r="AB229" s="85"/>
      <c r="AC229" s="85"/>
      <c r="AD229" s="85"/>
      <c r="AE229" s="85"/>
    </row>
    <row r="230" spans="2:31" x14ac:dyDescent="0.2">
      <c r="B230" s="85"/>
      <c r="C230" s="85"/>
      <c r="D230" s="85"/>
      <c r="E230" s="85"/>
      <c r="F230" s="85"/>
      <c r="G230" s="85"/>
      <c r="H230" s="85"/>
      <c r="I230" s="85"/>
      <c r="J230" s="85"/>
      <c r="K230" s="85"/>
      <c r="L230" s="85"/>
      <c r="M230" s="85"/>
      <c r="N230" s="85"/>
      <c r="O230" s="85"/>
      <c r="P230" s="85"/>
      <c r="Q230" s="85"/>
      <c r="R230" s="85"/>
      <c r="S230" s="85"/>
      <c r="T230" s="85"/>
      <c r="U230" s="85"/>
      <c r="V230" s="85"/>
      <c r="W230" s="85"/>
      <c r="X230" s="85"/>
      <c r="Y230" s="85"/>
      <c r="Z230" s="85"/>
      <c r="AA230" s="85"/>
      <c r="AB230" s="85"/>
      <c r="AC230" s="85"/>
      <c r="AD230" s="85"/>
      <c r="AE230" s="85"/>
    </row>
    <row r="231" spans="2:31" x14ac:dyDescent="0.2">
      <c r="B231" s="85"/>
      <c r="C231" s="85"/>
      <c r="D231" s="85"/>
      <c r="E231" s="85"/>
      <c r="F231" s="85"/>
      <c r="G231" s="85"/>
      <c r="H231" s="85"/>
      <c r="I231" s="85"/>
      <c r="J231" s="85"/>
      <c r="K231" s="85"/>
      <c r="L231" s="85"/>
      <c r="M231" s="85"/>
      <c r="N231" s="85"/>
      <c r="O231" s="85"/>
      <c r="P231" s="85"/>
      <c r="Q231" s="85"/>
      <c r="R231" s="85"/>
      <c r="S231" s="85"/>
      <c r="T231" s="85"/>
      <c r="U231" s="85"/>
      <c r="V231" s="85"/>
      <c r="W231" s="85"/>
      <c r="X231" s="85"/>
      <c r="Y231" s="85"/>
      <c r="Z231" s="85"/>
      <c r="AA231" s="85"/>
      <c r="AB231" s="85"/>
      <c r="AC231" s="85"/>
      <c r="AD231" s="85"/>
      <c r="AE231" s="85"/>
    </row>
    <row r="232" spans="2:31" x14ac:dyDescent="0.2">
      <c r="B232" s="85"/>
      <c r="C232" s="85"/>
      <c r="D232" s="85"/>
      <c r="E232" s="85"/>
      <c r="F232" s="85"/>
      <c r="G232" s="85"/>
      <c r="H232" s="85"/>
      <c r="I232" s="85"/>
      <c r="J232" s="85"/>
      <c r="K232" s="85"/>
      <c r="L232" s="85"/>
      <c r="M232" s="85"/>
      <c r="N232" s="85"/>
      <c r="O232" s="85"/>
      <c r="P232" s="85"/>
      <c r="Q232" s="85"/>
      <c r="R232" s="85"/>
      <c r="S232" s="85"/>
      <c r="T232" s="85"/>
      <c r="U232" s="85"/>
      <c r="V232" s="85"/>
      <c r="W232" s="85"/>
      <c r="X232" s="85"/>
      <c r="Y232" s="85"/>
      <c r="Z232" s="85"/>
      <c r="AA232" s="85"/>
      <c r="AB232" s="85"/>
      <c r="AC232" s="85"/>
      <c r="AD232" s="85"/>
      <c r="AE232" s="85"/>
    </row>
    <row r="233" spans="2:31" x14ac:dyDescent="0.2">
      <c r="B233" s="85"/>
      <c r="C233" s="85"/>
      <c r="D233" s="85"/>
      <c r="E233" s="85"/>
      <c r="F233" s="85"/>
      <c r="G233" s="85"/>
      <c r="H233" s="85"/>
      <c r="I233" s="85"/>
      <c r="J233" s="85"/>
      <c r="K233" s="85"/>
      <c r="L233" s="85"/>
      <c r="M233" s="85"/>
      <c r="N233" s="85"/>
      <c r="O233" s="85"/>
      <c r="P233" s="85"/>
      <c r="Q233" s="85"/>
      <c r="R233" s="85"/>
      <c r="S233" s="85"/>
      <c r="T233" s="85"/>
      <c r="U233" s="85"/>
      <c r="V233" s="85"/>
      <c r="W233" s="85"/>
      <c r="X233" s="85"/>
      <c r="Y233" s="85"/>
      <c r="Z233" s="85"/>
      <c r="AA233" s="85"/>
      <c r="AB233" s="85"/>
      <c r="AC233" s="85"/>
      <c r="AD233" s="85"/>
      <c r="AE233" s="85"/>
    </row>
    <row r="234" spans="2:31" x14ac:dyDescent="0.2">
      <c r="B234" s="85"/>
      <c r="C234" s="85"/>
      <c r="D234" s="85"/>
      <c r="E234" s="85"/>
      <c r="F234" s="85"/>
      <c r="G234" s="85"/>
      <c r="H234" s="85"/>
      <c r="I234" s="85"/>
      <c r="J234" s="85"/>
      <c r="K234" s="85"/>
      <c r="L234" s="85"/>
      <c r="M234" s="85"/>
      <c r="N234" s="85"/>
      <c r="O234" s="85"/>
      <c r="P234" s="85"/>
      <c r="Q234" s="85"/>
      <c r="R234" s="85"/>
      <c r="S234" s="85"/>
      <c r="T234" s="85"/>
      <c r="U234" s="85"/>
      <c r="V234" s="85"/>
      <c r="W234" s="85"/>
      <c r="X234" s="85"/>
      <c r="Y234" s="85"/>
      <c r="Z234" s="85"/>
      <c r="AA234" s="85"/>
      <c r="AB234" s="85"/>
      <c r="AC234" s="85"/>
      <c r="AD234" s="85"/>
      <c r="AE234" s="85"/>
    </row>
    <row r="235" spans="2:31" x14ac:dyDescent="0.2">
      <c r="B235" s="85"/>
      <c r="C235" s="85"/>
      <c r="D235" s="85"/>
      <c r="E235" s="85"/>
      <c r="F235" s="85"/>
      <c r="G235" s="85"/>
      <c r="H235" s="85"/>
      <c r="I235" s="85"/>
      <c r="J235" s="85"/>
      <c r="K235" s="85"/>
      <c r="L235" s="85"/>
      <c r="M235" s="85"/>
      <c r="N235" s="85"/>
      <c r="O235" s="85"/>
      <c r="P235" s="85"/>
      <c r="Q235" s="85"/>
      <c r="R235" s="85"/>
      <c r="S235" s="85"/>
      <c r="T235" s="85"/>
      <c r="U235" s="85"/>
      <c r="V235" s="85"/>
      <c r="W235" s="85"/>
      <c r="X235" s="85"/>
      <c r="Y235" s="85"/>
      <c r="Z235" s="85"/>
      <c r="AA235" s="85"/>
      <c r="AB235" s="85"/>
      <c r="AC235" s="85"/>
      <c r="AD235" s="85"/>
      <c r="AE235" s="85"/>
    </row>
    <row r="236" spans="2:31" x14ac:dyDescent="0.2">
      <c r="B236" s="85"/>
      <c r="C236" s="85"/>
      <c r="D236" s="85"/>
      <c r="E236" s="85"/>
      <c r="F236" s="85"/>
      <c r="G236" s="85"/>
      <c r="H236" s="85"/>
      <c r="I236" s="85"/>
      <c r="J236" s="85"/>
      <c r="K236" s="85"/>
      <c r="L236" s="85"/>
      <c r="M236" s="85"/>
      <c r="N236" s="85"/>
      <c r="O236" s="85"/>
      <c r="P236" s="85"/>
      <c r="Q236" s="85"/>
      <c r="R236" s="85"/>
      <c r="S236" s="85"/>
      <c r="T236" s="85"/>
      <c r="U236" s="85"/>
      <c r="V236" s="85"/>
      <c r="W236" s="85"/>
      <c r="X236" s="85"/>
      <c r="Y236" s="85"/>
      <c r="Z236" s="85"/>
      <c r="AA236" s="85"/>
      <c r="AB236" s="85"/>
      <c r="AC236" s="85"/>
      <c r="AD236" s="85"/>
      <c r="AE236" s="85"/>
    </row>
    <row r="237" spans="2:31" x14ac:dyDescent="0.2">
      <c r="B237" s="85"/>
      <c r="C237" s="85"/>
      <c r="D237" s="85"/>
      <c r="E237" s="85"/>
      <c r="F237" s="85"/>
      <c r="G237" s="85"/>
      <c r="H237" s="85"/>
      <c r="I237" s="85"/>
      <c r="J237" s="85"/>
      <c r="K237" s="85"/>
      <c r="L237" s="85"/>
      <c r="M237" s="85"/>
      <c r="N237" s="85"/>
      <c r="O237" s="85"/>
      <c r="P237" s="85"/>
      <c r="Q237" s="85"/>
      <c r="R237" s="85"/>
      <c r="S237" s="85"/>
      <c r="T237" s="85"/>
      <c r="U237" s="85"/>
      <c r="V237" s="85"/>
      <c r="W237" s="85"/>
      <c r="X237" s="85"/>
      <c r="Y237" s="85"/>
      <c r="Z237" s="85"/>
      <c r="AA237" s="85"/>
      <c r="AB237" s="85"/>
      <c r="AC237" s="85"/>
      <c r="AD237" s="85"/>
      <c r="AE237" s="85"/>
    </row>
    <row r="238" spans="2:31" x14ac:dyDescent="0.2">
      <c r="B238" s="85"/>
      <c r="C238" s="85"/>
      <c r="D238" s="85"/>
      <c r="E238" s="85"/>
      <c r="F238" s="85"/>
      <c r="G238" s="85"/>
      <c r="H238" s="85"/>
      <c r="I238" s="85"/>
      <c r="J238" s="85"/>
      <c r="K238" s="85"/>
      <c r="L238" s="85"/>
      <c r="M238" s="85"/>
      <c r="N238" s="85"/>
      <c r="O238" s="85"/>
      <c r="P238" s="85"/>
      <c r="Q238" s="85"/>
      <c r="R238" s="85"/>
      <c r="S238" s="85"/>
      <c r="T238" s="85"/>
      <c r="U238" s="85"/>
      <c r="V238" s="85"/>
      <c r="W238" s="85"/>
      <c r="X238" s="85"/>
      <c r="Y238" s="85"/>
      <c r="Z238" s="85"/>
      <c r="AA238" s="85"/>
      <c r="AB238" s="85"/>
      <c r="AC238" s="85"/>
      <c r="AD238" s="85"/>
      <c r="AE238" s="85"/>
    </row>
    <row r="239" spans="2:31" x14ac:dyDescent="0.2">
      <c r="B239" s="85"/>
      <c r="C239" s="85"/>
      <c r="D239" s="85"/>
      <c r="E239" s="85"/>
      <c r="F239" s="85"/>
      <c r="G239" s="85"/>
      <c r="H239" s="85"/>
      <c r="I239" s="85"/>
      <c r="J239" s="85"/>
      <c r="K239" s="85"/>
      <c r="L239" s="85"/>
      <c r="M239" s="85"/>
      <c r="N239" s="85"/>
      <c r="O239" s="85"/>
      <c r="P239" s="85"/>
      <c r="Q239" s="85"/>
      <c r="R239" s="85"/>
      <c r="S239" s="85"/>
      <c r="T239" s="85"/>
      <c r="U239" s="85"/>
      <c r="V239" s="85"/>
      <c r="W239" s="85"/>
      <c r="X239" s="85"/>
      <c r="Y239" s="85"/>
      <c r="Z239" s="85"/>
      <c r="AA239" s="85"/>
      <c r="AB239" s="85"/>
      <c r="AC239" s="85"/>
      <c r="AD239" s="85"/>
      <c r="AE239" s="85"/>
    </row>
    <row r="240" spans="2:31" x14ac:dyDescent="0.2">
      <c r="B240" s="85"/>
      <c r="C240" s="85"/>
      <c r="D240" s="85"/>
      <c r="E240" s="85"/>
      <c r="F240" s="85"/>
      <c r="G240" s="85"/>
      <c r="H240" s="85"/>
      <c r="I240" s="85"/>
      <c r="J240" s="85"/>
      <c r="K240" s="85"/>
      <c r="L240" s="85"/>
      <c r="M240" s="85"/>
      <c r="N240" s="85"/>
      <c r="O240" s="85"/>
      <c r="P240" s="85"/>
      <c r="Q240" s="85"/>
      <c r="R240" s="85"/>
      <c r="S240" s="85"/>
      <c r="T240" s="85"/>
      <c r="U240" s="85"/>
      <c r="V240" s="85"/>
      <c r="W240" s="85"/>
      <c r="X240" s="85"/>
      <c r="Y240" s="85"/>
      <c r="Z240" s="85"/>
      <c r="AA240" s="85"/>
      <c r="AB240" s="85"/>
      <c r="AC240" s="85"/>
      <c r="AD240" s="85"/>
      <c r="AE240" s="85"/>
    </row>
    <row r="241" spans="2:31" x14ac:dyDescent="0.2">
      <c r="B241" s="85"/>
      <c r="C241" s="85"/>
      <c r="D241" s="85"/>
      <c r="E241" s="85"/>
      <c r="F241" s="85"/>
      <c r="G241" s="85"/>
      <c r="H241" s="85"/>
      <c r="I241" s="85"/>
      <c r="J241" s="85"/>
      <c r="K241" s="85"/>
      <c r="L241" s="85"/>
      <c r="M241" s="85"/>
      <c r="N241" s="85"/>
      <c r="O241" s="85"/>
      <c r="P241" s="85"/>
      <c r="Q241" s="85"/>
      <c r="R241" s="85"/>
      <c r="S241" s="85"/>
      <c r="T241" s="85"/>
      <c r="U241" s="85"/>
      <c r="V241" s="85"/>
      <c r="W241" s="85"/>
      <c r="X241" s="85"/>
      <c r="Y241" s="85"/>
      <c r="Z241" s="85"/>
      <c r="AA241" s="85"/>
      <c r="AB241" s="85"/>
      <c r="AC241" s="85"/>
      <c r="AD241" s="85"/>
      <c r="AE241" s="85"/>
    </row>
    <row r="242" spans="2:31" x14ac:dyDescent="0.2">
      <c r="B242" s="85"/>
      <c r="C242" s="85"/>
      <c r="D242" s="85"/>
      <c r="E242" s="85"/>
      <c r="F242" s="85"/>
      <c r="G242" s="85"/>
      <c r="H242" s="85"/>
      <c r="I242" s="85"/>
      <c r="J242" s="85"/>
      <c r="K242" s="85"/>
      <c r="L242" s="85"/>
      <c r="M242" s="85"/>
      <c r="N242" s="85"/>
      <c r="O242" s="85"/>
      <c r="P242" s="85"/>
      <c r="Q242" s="85"/>
      <c r="R242" s="85"/>
      <c r="S242" s="85"/>
      <c r="T242" s="85"/>
      <c r="U242" s="85"/>
      <c r="V242" s="85"/>
      <c r="W242" s="85"/>
      <c r="X242" s="85"/>
      <c r="Y242" s="85"/>
      <c r="Z242" s="85"/>
      <c r="AA242" s="85"/>
      <c r="AB242" s="85"/>
      <c r="AC242" s="85"/>
      <c r="AD242" s="85"/>
      <c r="AE242" s="85"/>
    </row>
    <row r="243" spans="2:31" x14ac:dyDescent="0.2">
      <c r="B243" s="85"/>
      <c r="C243" s="85"/>
      <c r="D243" s="85"/>
      <c r="E243" s="85"/>
      <c r="F243" s="85"/>
      <c r="G243" s="85"/>
      <c r="H243" s="85"/>
      <c r="I243" s="85"/>
      <c r="J243" s="85"/>
      <c r="K243" s="85"/>
      <c r="L243" s="85"/>
      <c r="M243" s="85"/>
      <c r="N243" s="85"/>
      <c r="O243" s="85"/>
      <c r="P243" s="85"/>
      <c r="Q243" s="85"/>
      <c r="R243" s="85"/>
      <c r="S243" s="85"/>
      <c r="T243" s="85"/>
      <c r="U243" s="85"/>
      <c r="V243" s="85"/>
      <c r="W243" s="85"/>
      <c r="X243" s="85"/>
      <c r="Y243" s="85"/>
      <c r="Z243" s="85"/>
      <c r="AA243" s="85"/>
      <c r="AB243" s="85"/>
      <c r="AC243" s="85"/>
      <c r="AD243" s="85"/>
      <c r="AE243" s="85"/>
    </row>
    <row r="244" spans="2:31" x14ac:dyDescent="0.2">
      <c r="B244" s="85"/>
      <c r="C244" s="85"/>
      <c r="D244" s="85"/>
      <c r="E244" s="85"/>
      <c r="F244" s="85"/>
      <c r="G244" s="85"/>
      <c r="H244" s="85"/>
      <c r="I244" s="85"/>
      <c r="J244" s="85"/>
      <c r="K244" s="85"/>
      <c r="L244" s="85"/>
      <c r="M244" s="85"/>
      <c r="N244" s="85"/>
      <c r="O244" s="85"/>
      <c r="P244" s="85"/>
      <c r="Q244" s="85"/>
      <c r="R244" s="85"/>
      <c r="S244" s="85"/>
      <c r="T244" s="85"/>
      <c r="U244" s="85"/>
      <c r="V244" s="85"/>
      <c r="W244" s="85"/>
      <c r="X244" s="85"/>
      <c r="Y244" s="85"/>
      <c r="Z244" s="85"/>
      <c r="AA244" s="85"/>
      <c r="AB244" s="85"/>
      <c r="AC244" s="85"/>
      <c r="AD244" s="85"/>
      <c r="AE244" s="85"/>
    </row>
    <row r="245" spans="2:31" x14ac:dyDescent="0.2">
      <c r="B245" s="85"/>
      <c r="C245" s="85"/>
      <c r="D245" s="85"/>
      <c r="E245" s="85"/>
      <c r="F245" s="85"/>
      <c r="G245" s="85"/>
      <c r="H245" s="85"/>
      <c r="I245" s="85"/>
      <c r="J245" s="85"/>
      <c r="K245" s="85"/>
      <c r="L245" s="85"/>
      <c r="M245" s="85"/>
      <c r="N245" s="85"/>
      <c r="O245" s="85"/>
      <c r="P245" s="85"/>
      <c r="Q245" s="85"/>
      <c r="R245" s="85"/>
      <c r="S245" s="85"/>
      <c r="T245" s="85"/>
      <c r="U245" s="85"/>
      <c r="V245" s="85"/>
      <c r="W245" s="85"/>
      <c r="X245" s="85"/>
      <c r="Y245" s="85"/>
      <c r="Z245" s="85"/>
      <c r="AA245" s="85"/>
      <c r="AB245" s="85"/>
      <c r="AC245" s="85"/>
      <c r="AD245" s="85"/>
      <c r="AE245" s="85"/>
    </row>
    <row r="246" spans="2:31" x14ac:dyDescent="0.2">
      <c r="B246" s="85"/>
      <c r="C246" s="85"/>
      <c r="D246" s="85"/>
      <c r="E246" s="85"/>
      <c r="F246" s="85"/>
      <c r="G246" s="85"/>
      <c r="H246" s="85"/>
      <c r="I246" s="85"/>
      <c r="J246" s="85"/>
      <c r="K246" s="85"/>
      <c r="L246" s="85"/>
      <c r="M246" s="85"/>
      <c r="N246" s="85"/>
      <c r="O246" s="85"/>
      <c r="P246" s="85"/>
      <c r="Q246" s="85"/>
      <c r="R246" s="85"/>
      <c r="S246" s="85"/>
      <c r="T246" s="85"/>
      <c r="U246" s="85"/>
      <c r="V246" s="85"/>
      <c r="W246" s="85"/>
      <c r="X246" s="85"/>
      <c r="Y246" s="85"/>
      <c r="Z246" s="85"/>
      <c r="AA246" s="85"/>
      <c r="AB246" s="85"/>
      <c r="AC246" s="85"/>
      <c r="AD246" s="85"/>
      <c r="AE246" s="85"/>
    </row>
    <row r="247" spans="2:31" x14ac:dyDescent="0.2">
      <c r="B247" s="85"/>
      <c r="C247" s="85"/>
      <c r="D247" s="85"/>
      <c r="E247" s="85"/>
      <c r="F247" s="85"/>
      <c r="G247" s="85"/>
      <c r="H247" s="85"/>
      <c r="I247" s="85"/>
      <c r="J247" s="85"/>
      <c r="K247" s="85"/>
      <c r="L247" s="85"/>
      <c r="M247" s="85"/>
      <c r="N247" s="85"/>
      <c r="O247" s="85"/>
      <c r="P247" s="85"/>
      <c r="Q247" s="85"/>
      <c r="R247" s="85"/>
      <c r="S247" s="85"/>
      <c r="T247" s="85"/>
      <c r="U247" s="85"/>
      <c r="V247" s="85"/>
      <c r="W247" s="85"/>
      <c r="X247" s="85"/>
      <c r="Y247" s="85"/>
      <c r="Z247" s="85"/>
      <c r="AA247" s="85"/>
      <c r="AB247" s="85"/>
      <c r="AC247" s="85"/>
      <c r="AD247" s="85"/>
      <c r="AE247" s="85"/>
    </row>
    <row r="248" spans="2:31" x14ac:dyDescent="0.2">
      <c r="B248" s="85"/>
      <c r="C248" s="85"/>
      <c r="D248" s="85"/>
      <c r="E248" s="85"/>
      <c r="F248" s="85"/>
      <c r="G248" s="85"/>
      <c r="H248" s="85"/>
      <c r="I248" s="85"/>
      <c r="J248" s="85"/>
      <c r="K248" s="85"/>
      <c r="L248" s="85"/>
      <c r="M248" s="85"/>
      <c r="N248" s="85"/>
      <c r="O248" s="85"/>
      <c r="P248" s="85"/>
      <c r="Q248" s="85"/>
      <c r="R248" s="85"/>
      <c r="S248" s="85"/>
      <c r="T248" s="85"/>
      <c r="U248" s="85"/>
      <c r="V248" s="85"/>
      <c r="W248" s="85"/>
      <c r="X248" s="85"/>
      <c r="Y248" s="85"/>
      <c r="Z248" s="85"/>
      <c r="AA248" s="85"/>
      <c r="AB248" s="85"/>
      <c r="AC248" s="85"/>
      <c r="AD248" s="85"/>
      <c r="AE248" s="85"/>
    </row>
    <row r="249" spans="2:31" x14ac:dyDescent="0.2">
      <c r="B249" s="85"/>
      <c r="C249" s="85"/>
      <c r="D249" s="85"/>
      <c r="E249" s="85"/>
      <c r="F249" s="85"/>
      <c r="G249" s="85"/>
      <c r="H249" s="85"/>
      <c r="I249" s="85"/>
      <c r="J249" s="85"/>
      <c r="K249" s="85"/>
      <c r="L249" s="85"/>
      <c r="M249" s="85"/>
      <c r="N249" s="85"/>
      <c r="O249" s="85"/>
      <c r="P249" s="85"/>
      <c r="Q249" s="85"/>
      <c r="R249" s="85"/>
      <c r="S249" s="85"/>
      <c r="T249" s="85"/>
      <c r="U249" s="85"/>
      <c r="V249" s="85"/>
      <c r="W249" s="85"/>
      <c r="X249" s="85"/>
      <c r="Y249" s="85"/>
      <c r="Z249" s="85"/>
      <c r="AA249" s="85"/>
      <c r="AB249" s="85"/>
      <c r="AC249" s="85"/>
      <c r="AD249" s="85"/>
      <c r="AE249" s="85"/>
    </row>
    <row r="250" spans="2:31" x14ac:dyDescent="0.2">
      <c r="B250" s="85"/>
      <c r="C250" s="85"/>
      <c r="D250" s="85"/>
      <c r="E250" s="85"/>
      <c r="F250" s="85"/>
      <c r="G250" s="85"/>
      <c r="H250" s="85"/>
      <c r="I250" s="85"/>
      <c r="J250" s="85"/>
      <c r="K250" s="85"/>
      <c r="L250" s="85"/>
      <c r="M250" s="85"/>
      <c r="N250" s="85"/>
      <c r="O250" s="85"/>
      <c r="P250" s="85"/>
      <c r="Q250" s="85"/>
      <c r="R250" s="85"/>
      <c r="S250" s="85"/>
      <c r="T250" s="85"/>
      <c r="U250" s="85"/>
      <c r="V250" s="85"/>
      <c r="W250" s="85"/>
      <c r="X250" s="85"/>
      <c r="Y250" s="85"/>
      <c r="Z250" s="85"/>
      <c r="AA250" s="85"/>
      <c r="AB250" s="85"/>
      <c r="AC250" s="85"/>
      <c r="AD250" s="85"/>
      <c r="AE250" s="85"/>
    </row>
    <row r="251" spans="2:31" x14ac:dyDescent="0.2">
      <c r="B251" s="85"/>
      <c r="C251" s="85"/>
      <c r="D251" s="85"/>
      <c r="E251" s="85"/>
      <c r="F251" s="85"/>
      <c r="G251" s="85"/>
      <c r="H251" s="85"/>
      <c r="I251" s="85"/>
      <c r="J251" s="85"/>
      <c r="K251" s="85"/>
      <c r="L251" s="85"/>
      <c r="M251" s="85"/>
      <c r="N251" s="85"/>
      <c r="O251" s="85"/>
      <c r="P251" s="85"/>
      <c r="Q251" s="85"/>
      <c r="R251" s="85"/>
      <c r="S251" s="85"/>
      <c r="T251" s="85"/>
      <c r="U251" s="85"/>
      <c r="V251" s="85"/>
      <c r="W251" s="85"/>
      <c r="X251" s="85"/>
      <c r="Y251" s="85"/>
      <c r="Z251" s="85"/>
      <c r="AA251" s="85"/>
      <c r="AB251" s="85"/>
      <c r="AC251" s="85"/>
      <c r="AD251" s="85"/>
      <c r="AE251" s="85"/>
    </row>
    <row r="252" spans="2:31" x14ac:dyDescent="0.2">
      <c r="B252" s="85"/>
      <c r="C252" s="85"/>
      <c r="D252" s="85"/>
      <c r="E252" s="85"/>
      <c r="F252" s="85"/>
      <c r="G252" s="85"/>
      <c r="H252" s="85"/>
      <c r="I252" s="85"/>
      <c r="J252" s="85"/>
      <c r="K252" s="85"/>
      <c r="L252" s="85"/>
      <c r="M252" s="85"/>
      <c r="N252" s="85"/>
      <c r="O252" s="85"/>
      <c r="P252" s="85"/>
      <c r="Q252" s="85"/>
      <c r="R252" s="85"/>
      <c r="S252" s="85"/>
      <c r="T252" s="85"/>
      <c r="U252" s="85"/>
      <c r="V252" s="85"/>
      <c r="W252" s="85"/>
      <c r="X252" s="85"/>
      <c r="Y252" s="85"/>
      <c r="Z252" s="85"/>
      <c r="AA252" s="85"/>
      <c r="AB252" s="85"/>
      <c r="AC252" s="85"/>
      <c r="AD252" s="85"/>
      <c r="AE252" s="85"/>
    </row>
    <row r="253" spans="2:31" x14ac:dyDescent="0.2">
      <c r="B253" s="85"/>
      <c r="C253" s="85"/>
      <c r="D253" s="85"/>
      <c r="E253" s="85"/>
      <c r="F253" s="85"/>
      <c r="G253" s="85"/>
      <c r="H253" s="85"/>
      <c r="I253" s="85"/>
      <c r="J253" s="85"/>
      <c r="K253" s="85"/>
      <c r="L253" s="85"/>
      <c r="M253" s="85"/>
      <c r="N253" s="85"/>
      <c r="O253" s="85"/>
      <c r="P253" s="85"/>
      <c r="Q253" s="85"/>
      <c r="R253" s="85"/>
      <c r="S253" s="85"/>
      <c r="T253" s="85"/>
      <c r="U253" s="85"/>
      <c r="V253" s="85"/>
      <c r="W253" s="85"/>
      <c r="X253" s="85"/>
      <c r="Y253" s="85"/>
      <c r="Z253" s="85"/>
      <c r="AA253" s="85"/>
      <c r="AB253" s="85"/>
      <c r="AC253" s="85"/>
      <c r="AD253" s="85"/>
      <c r="AE253" s="85"/>
    </row>
    <row r="254" spans="2:31" x14ac:dyDescent="0.2">
      <c r="B254" s="85"/>
      <c r="C254" s="85"/>
      <c r="D254" s="85"/>
      <c r="E254" s="85"/>
      <c r="F254" s="85"/>
      <c r="G254" s="85"/>
      <c r="H254" s="85"/>
      <c r="I254" s="85"/>
      <c r="J254" s="85"/>
      <c r="K254" s="85"/>
      <c r="L254" s="85"/>
      <c r="M254" s="85"/>
      <c r="N254" s="85"/>
      <c r="O254" s="85"/>
      <c r="P254" s="85"/>
      <c r="Q254" s="85"/>
      <c r="R254" s="85"/>
      <c r="S254" s="85"/>
      <c r="T254" s="85"/>
      <c r="U254" s="85"/>
      <c r="V254" s="85"/>
      <c r="W254" s="85"/>
      <c r="X254" s="85"/>
      <c r="Y254" s="85"/>
      <c r="Z254" s="85"/>
      <c r="AA254" s="85"/>
      <c r="AB254" s="85"/>
      <c r="AC254" s="85"/>
      <c r="AD254" s="85"/>
      <c r="AE254" s="85"/>
    </row>
    <row r="255" spans="2:31" x14ac:dyDescent="0.2">
      <c r="B255" s="85"/>
      <c r="C255" s="85"/>
      <c r="D255" s="85"/>
      <c r="E255" s="85"/>
      <c r="F255" s="85"/>
      <c r="G255" s="85"/>
      <c r="H255" s="85"/>
      <c r="I255" s="85"/>
      <c r="J255" s="85"/>
      <c r="K255" s="85"/>
      <c r="L255" s="85"/>
      <c r="M255" s="85"/>
      <c r="N255" s="85"/>
      <c r="O255" s="85"/>
      <c r="P255" s="85"/>
      <c r="Q255" s="85"/>
      <c r="R255" s="85"/>
      <c r="S255" s="85"/>
      <c r="T255" s="85"/>
      <c r="U255" s="85"/>
      <c r="V255" s="85"/>
      <c r="W255" s="85"/>
      <c r="X255" s="85"/>
      <c r="Y255" s="85"/>
      <c r="Z255" s="85"/>
      <c r="AA255" s="85"/>
      <c r="AB255" s="85"/>
      <c r="AC255" s="85"/>
      <c r="AD255" s="85"/>
      <c r="AE255" s="85"/>
    </row>
    <row r="256" spans="2:31" x14ac:dyDescent="0.2">
      <c r="B256" s="85"/>
      <c r="C256" s="85"/>
      <c r="D256" s="85"/>
      <c r="E256" s="85"/>
      <c r="F256" s="85"/>
      <c r="G256" s="85"/>
      <c r="H256" s="85"/>
      <c r="I256" s="85"/>
      <c r="J256" s="85"/>
      <c r="K256" s="85"/>
      <c r="L256" s="85"/>
      <c r="M256" s="85"/>
      <c r="N256" s="85"/>
      <c r="O256" s="85"/>
      <c r="P256" s="85"/>
      <c r="Q256" s="85"/>
      <c r="R256" s="85"/>
      <c r="S256" s="85"/>
      <c r="T256" s="85"/>
      <c r="U256" s="85"/>
      <c r="V256" s="85"/>
      <c r="W256" s="85"/>
      <c r="X256" s="85"/>
      <c r="Y256" s="85"/>
      <c r="Z256" s="85"/>
      <c r="AA256" s="85"/>
      <c r="AB256" s="85"/>
      <c r="AC256" s="85"/>
      <c r="AD256" s="85"/>
      <c r="AE256" s="85"/>
    </row>
    <row r="257" spans="2:31" x14ac:dyDescent="0.2">
      <c r="B257" s="85"/>
      <c r="C257" s="85"/>
      <c r="D257" s="85"/>
      <c r="E257" s="85"/>
      <c r="F257" s="85"/>
      <c r="G257" s="85"/>
      <c r="H257" s="85"/>
      <c r="I257" s="85"/>
      <c r="J257" s="85"/>
      <c r="K257" s="85"/>
      <c r="L257" s="85"/>
      <c r="M257" s="85"/>
      <c r="N257" s="85"/>
      <c r="O257" s="85"/>
      <c r="P257" s="85"/>
      <c r="Q257" s="85"/>
      <c r="R257" s="85"/>
      <c r="S257" s="85"/>
      <c r="T257" s="85"/>
      <c r="U257" s="85"/>
      <c r="V257" s="85"/>
      <c r="W257" s="85"/>
      <c r="X257" s="85"/>
      <c r="Y257" s="85"/>
      <c r="Z257" s="85"/>
      <c r="AA257" s="85"/>
      <c r="AB257" s="85"/>
      <c r="AC257" s="85"/>
      <c r="AD257" s="85"/>
      <c r="AE257" s="85"/>
    </row>
    <row r="258" spans="2:31" x14ac:dyDescent="0.2">
      <c r="B258" s="85"/>
      <c r="C258" s="85"/>
      <c r="D258" s="85"/>
      <c r="E258" s="85"/>
      <c r="F258" s="85"/>
      <c r="G258" s="85"/>
      <c r="H258" s="85"/>
      <c r="I258" s="85"/>
      <c r="J258" s="85"/>
      <c r="K258" s="85"/>
      <c r="L258" s="85"/>
      <c r="M258" s="85"/>
      <c r="N258" s="85"/>
      <c r="O258" s="85"/>
      <c r="P258" s="85"/>
      <c r="Q258" s="85"/>
      <c r="R258" s="85"/>
      <c r="S258" s="85"/>
      <c r="T258" s="85"/>
      <c r="U258" s="85"/>
      <c r="V258" s="85"/>
      <c r="W258" s="85"/>
      <c r="X258" s="85"/>
      <c r="Y258" s="85"/>
      <c r="Z258" s="85"/>
      <c r="AA258" s="85"/>
      <c r="AB258" s="85"/>
      <c r="AC258" s="85"/>
      <c r="AD258" s="85"/>
      <c r="AE258" s="85"/>
    </row>
    <row r="259" spans="2:31" x14ac:dyDescent="0.2">
      <c r="B259" s="85"/>
      <c r="C259" s="85"/>
      <c r="D259" s="85"/>
      <c r="E259" s="85"/>
      <c r="F259" s="85"/>
      <c r="G259" s="85"/>
      <c r="H259" s="85"/>
      <c r="I259" s="85"/>
      <c r="J259" s="85"/>
      <c r="K259" s="85"/>
      <c r="L259" s="85"/>
      <c r="M259" s="85"/>
      <c r="N259" s="85"/>
      <c r="O259" s="85"/>
      <c r="P259" s="85"/>
      <c r="Q259" s="85"/>
      <c r="R259" s="85"/>
      <c r="S259" s="85"/>
      <c r="T259" s="85"/>
      <c r="U259" s="85"/>
      <c r="V259" s="85"/>
      <c r="W259" s="85"/>
      <c r="X259" s="85"/>
      <c r="Y259" s="85"/>
      <c r="Z259" s="85"/>
      <c r="AA259" s="85"/>
      <c r="AB259" s="85"/>
      <c r="AC259" s="85"/>
      <c r="AD259" s="85"/>
      <c r="AE259" s="85"/>
    </row>
    <row r="260" spans="2:31" x14ac:dyDescent="0.2">
      <c r="B260" s="85"/>
      <c r="C260" s="85"/>
      <c r="D260" s="85"/>
      <c r="E260" s="85"/>
      <c r="F260" s="85"/>
      <c r="G260" s="85"/>
      <c r="H260" s="85"/>
      <c r="I260" s="85"/>
      <c r="J260" s="85"/>
      <c r="K260" s="85"/>
      <c r="L260" s="85"/>
      <c r="M260" s="85"/>
      <c r="N260" s="85"/>
      <c r="O260" s="85"/>
      <c r="P260" s="85"/>
      <c r="Q260" s="85"/>
      <c r="R260" s="85"/>
      <c r="S260" s="85"/>
      <c r="T260" s="85"/>
      <c r="U260" s="85"/>
      <c r="V260" s="85"/>
      <c r="W260" s="85"/>
      <c r="X260" s="85"/>
      <c r="Y260" s="85"/>
      <c r="Z260" s="85"/>
      <c r="AA260" s="85"/>
      <c r="AB260" s="85"/>
      <c r="AC260" s="85"/>
      <c r="AD260" s="85"/>
      <c r="AE260" s="85"/>
    </row>
    <row r="261" spans="2:31" x14ac:dyDescent="0.2">
      <c r="B261" s="85"/>
      <c r="C261" s="85"/>
      <c r="D261" s="85"/>
      <c r="E261" s="85"/>
      <c r="F261" s="85"/>
      <c r="G261" s="85"/>
      <c r="H261" s="85"/>
      <c r="I261" s="85"/>
      <c r="J261" s="85"/>
      <c r="K261" s="85"/>
      <c r="L261" s="85"/>
      <c r="M261" s="85"/>
      <c r="N261" s="85"/>
      <c r="O261" s="85"/>
      <c r="P261" s="85"/>
      <c r="Q261" s="85"/>
      <c r="R261" s="85"/>
      <c r="S261" s="85"/>
      <c r="T261" s="85"/>
      <c r="U261" s="85"/>
      <c r="V261" s="85"/>
      <c r="W261" s="85"/>
      <c r="X261" s="85"/>
      <c r="Y261" s="85"/>
      <c r="Z261" s="85"/>
      <c r="AA261" s="85"/>
      <c r="AB261" s="85"/>
      <c r="AC261" s="85"/>
      <c r="AD261" s="85"/>
      <c r="AE261" s="85"/>
    </row>
    <row r="262" spans="2:31" x14ac:dyDescent="0.2">
      <c r="B262" s="85"/>
      <c r="C262" s="85"/>
      <c r="D262" s="85"/>
      <c r="E262" s="85"/>
      <c r="F262" s="85"/>
      <c r="G262" s="85"/>
      <c r="H262" s="85"/>
      <c r="I262" s="85"/>
      <c r="J262" s="85"/>
      <c r="K262" s="85"/>
      <c r="L262" s="85"/>
      <c r="M262" s="85"/>
      <c r="N262" s="85"/>
      <c r="O262" s="85"/>
      <c r="P262" s="85"/>
      <c r="Q262" s="85"/>
      <c r="R262" s="85"/>
      <c r="S262" s="85"/>
      <c r="T262" s="85"/>
      <c r="U262" s="85"/>
      <c r="V262" s="85"/>
      <c r="W262" s="85"/>
      <c r="X262" s="85"/>
      <c r="Y262" s="85"/>
      <c r="Z262" s="85"/>
      <c r="AA262" s="85"/>
      <c r="AB262" s="85"/>
      <c r="AC262" s="85"/>
      <c r="AD262" s="85"/>
      <c r="AE262" s="85"/>
    </row>
    <row r="263" spans="2:31" x14ac:dyDescent="0.2">
      <c r="B263" s="85"/>
      <c r="C263" s="85"/>
      <c r="D263" s="85"/>
      <c r="E263" s="85"/>
      <c r="F263" s="85"/>
      <c r="G263" s="85"/>
      <c r="H263" s="85"/>
      <c r="I263" s="85"/>
      <c r="J263" s="85"/>
      <c r="K263" s="85"/>
      <c r="L263" s="85"/>
      <c r="M263" s="85"/>
      <c r="N263" s="85"/>
      <c r="O263" s="85"/>
      <c r="P263" s="85"/>
      <c r="Q263" s="85"/>
      <c r="R263" s="85"/>
      <c r="S263" s="85"/>
      <c r="T263" s="85"/>
      <c r="U263" s="85"/>
      <c r="V263" s="85"/>
      <c r="W263" s="85"/>
      <c r="X263" s="85"/>
      <c r="Y263" s="85"/>
      <c r="Z263" s="85"/>
      <c r="AA263" s="85"/>
      <c r="AB263" s="85"/>
      <c r="AC263" s="85"/>
      <c r="AD263" s="85"/>
      <c r="AE263" s="85"/>
    </row>
    <row r="264" spans="2:31" x14ac:dyDescent="0.2">
      <c r="B264" s="85"/>
      <c r="C264" s="85"/>
      <c r="D264" s="85"/>
      <c r="E264" s="85"/>
      <c r="F264" s="85"/>
      <c r="G264" s="85"/>
      <c r="H264" s="85"/>
      <c r="I264" s="85"/>
      <c r="J264" s="85"/>
      <c r="K264" s="85"/>
      <c r="L264" s="85"/>
      <c r="M264" s="85"/>
      <c r="N264" s="85"/>
      <c r="O264" s="85"/>
      <c r="P264" s="85"/>
      <c r="Q264" s="85"/>
      <c r="R264" s="85"/>
      <c r="S264" s="85"/>
      <c r="T264" s="85"/>
      <c r="U264" s="85"/>
      <c r="V264" s="85"/>
      <c r="W264" s="85"/>
      <c r="X264" s="85"/>
      <c r="Y264" s="85"/>
      <c r="Z264" s="85"/>
      <c r="AA264" s="85"/>
      <c r="AB264" s="85"/>
      <c r="AC264" s="85"/>
      <c r="AD264" s="85"/>
      <c r="AE264" s="85"/>
    </row>
    <row r="265" spans="2:31" x14ac:dyDescent="0.2">
      <c r="B265" s="85"/>
      <c r="C265" s="85"/>
      <c r="D265" s="85"/>
      <c r="E265" s="85"/>
      <c r="F265" s="85"/>
      <c r="G265" s="85"/>
      <c r="H265" s="85"/>
      <c r="I265" s="85"/>
      <c r="J265" s="85"/>
      <c r="K265" s="85"/>
      <c r="L265" s="85"/>
      <c r="M265" s="85"/>
      <c r="N265" s="85"/>
      <c r="O265" s="85"/>
      <c r="P265" s="85"/>
      <c r="Q265" s="85"/>
      <c r="R265" s="85"/>
      <c r="S265" s="85"/>
      <c r="T265" s="85"/>
      <c r="U265" s="85"/>
      <c r="V265" s="85"/>
      <c r="W265" s="85"/>
      <c r="X265" s="85"/>
      <c r="Y265" s="85"/>
      <c r="Z265" s="85"/>
      <c r="AA265" s="85"/>
      <c r="AB265" s="85"/>
      <c r="AC265" s="85"/>
      <c r="AD265" s="85"/>
      <c r="AE265" s="85"/>
    </row>
    <row r="266" spans="2:31" x14ac:dyDescent="0.2">
      <c r="B266" s="85"/>
      <c r="C266" s="85"/>
      <c r="D266" s="85"/>
      <c r="E266" s="85"/>
      <c r="F266" s="85"/>
      <c r="G266" s="85"/>
      <c r="H266" s="85"/>
      <c r="I266" s="85"/>
      <c r="J266" s="85"/>
      <c r="K266" s="85"/>
      <c r="L266" s="85"/>
      <c r="M266" s="85"/>
      <c r="N266" s="85"/>
      <c r="O266" s="85"/>
      <c r="P266" s="85"/>
      <c r="Q266" s="85"/>
      <c r="R266" s="85"/>
      <c r="S266" s="85"/>
      <c r="T266" s="85"/>
      <c r="U266" s="85"/>
      <c r="V266" s="85"/>
      <c r="W266" s="85"/>
      <c r="X266" s="85"/>
      <c r="Y266" s="85"/>
      <c r="Z266" s="85"/>
      <c r="AA266" s="85"/>
      <c r="AB266" s="85"/>
      <c r="AC266" s="85"/>
      <c r="AD266" s="85"/>
      <c r="AE266" s="85"/>
    </row>
    <row r="267" spans="2:31" x14ac:dyDescent="0.2">
      <c r="B267" s="85"/>
      <c r="C267" s="85"/>
      <c r="D267" s="85"/>
      <c r="E267" s="85"/>
      <c r="F267" s="85"/>
      <c r="G267" s="85"/>
      <c r="H267" s="85"/>
      <c r="I267" s="85"/>
      <c r="J267" s="85"/>
      <c r="K267" s="85"/>
      <c r="L267" s="85"/>
      <c r="M267" s="85"/>
      <c r="N267" s="85"/>
      <c r="O267" s="85"/>
      <c r="P267" s="85"/>
      <c r="Q267" s="85"/>
      <c r="R267" s="85"/>
      <c r="S267" s="85"/>
      <c r="T267" s="85"/>
      <c r="U267" s="85"/>
      <c r="V267" s="85"/>
      <c r="W267" s="85"/>
      <c r="X267" s="85"/>
      <c r="Y267" s="85"/>
      <c r="Z267" s="85"/>
      <c r="AA267" s="85"/>
      <c r="AB267" s="85"/>
      <c r="AC267" s="85"/>
      <c r="AD267" s="85"/>
      <c r="AE267" s="85"/>
    </row>
    <row r="268" spans="2:31" x14ac:dyDescent="0.2">
      <c r="B268" s="85"/>
      <c r="C268" s="85"/>
      <c r="D268" s="85"/>
      <c r="E268" s="85"/>
      <c r="F268" s="85"/>
      <c r="G268" s="85"/>
      <c r="H268" s="85"/>
      <c r="I268" s="85"/>
      <c r="J268" s="85"/>
      <c r="K268" s="85"/>
      <c r="L268" s="85"/>
      <c r="M268" s="85"/>
      <c r="N268" s="85"/>
      <c r="O268" s="85"/>
      <c r="P268" s="85"/>
      <c r="Q268" s="85"/>
      <c r="R268" s="85"/>
      <c r="S268" s="85"/>
      <c r="T268" s="85"/>
      <c r="U268" s="85"/>
      <c r="V268" s="85"/>
      <c r="W268" s="85"/>
      <c r="X268" s="85"/>
      <c r="Y268" s="85"/>
      <c r="Z268" s="85"/>
      <c r="AA268" s="85"/>
      <c r="AB268" s="85"/>
      <c r="AC268" s="85"/>
      <c r="AD268" s="85"/>
      <c r="AE268" s="85"/>
    </row>
    <row r="269" spans="2:31" x14ac:dyDescent="0.2">
      <c r="B269" s="85"/>
      <c r="C269" s="85"/>
      <c r="D269" s="85"/>
      <c r="E269" s="85"/>
      <c r="F269" s="85"/>
      <c r="G269" s="85"/>
      <c r="H269" s="85"/>
      <c r="I269" s="85"/>
      <c r="J269" s="85"/>
      <c r="K269" s="85"/>
      <c r="L269" s="85"/>
      <c r="M269" s="85"/>
      <c r="N269" s="85"/>
      <c r="O269" s="85"/>
      <c r="P269" s="85"/>
      <c r="Q269" s="85"/>
      <c r="R269" s="85"/>
      <c r="S269" s="85"/>
      <c r="T269" s="85"/>
      <c r="U269" s="85"/>
      <c r="V269" s="85"/>
      <c r="W269" s="85"/>
      <c r="X269" s="85"/>
      <c r="Y269" s="85"/>
      <c r="Z269" s="85"/>
      <c r="AA269" s="85"/>
      <c r="AB269" s="85"/>
      <c r="AC269" s="85"/>
      <c r="AD269" s="85"/>
      <c r="AE269" s="85"/>
    </row>
    <row r="270" spans="2:31" x14ac:dyDescent="0.2">
      <c r="B270" s="85"/>
      <c r="C270" s="85"/>
      <c r="D270" s="85"/>
      <c r="E270" s="85"/>
      <c r="F270" s="85"/>
      <c r="G270" s="85"/>
      <c r="H270" s="85"/>
      <c r="I270" s="85"/>
      <c r="J270" s="85"/>
      <c r="K270" s="85"/>
      <c r="L270" s="85"/>
      <c r="M270" s="85"/>
      <c r="N270" s="85"/>
      <c r="O270" s="85"/>
      <c r="P270" s="85"/>
      <c r="Q270" s="85"/>
      <c r="R270" s="85"/>
      <c r="S270" s="85"/>
      <c r="T270" s="85"/>
      <c r="U270" s="85"/>
      <c r="V270" s="85"/>
      <c r="W270" s="85"/>
      <c r="X270" s="85"/>
      <c r="Y270" s="85"/>
      <c r="Z270" s="85"/>
      <c r="AA270" s="85"/>
      <c r="AB270" s="85"/>
      <c r="AC270" s="85"/>
      <c r="AD270" s="85"/>
      <c r="AE270" s="85"/>
    </row>
    <row r="271" spans="2:31" x14ac:dyDescent="0.2">
      <c r="B271" s="85"/>
      <c r="C271" s="85"/>
      <c r="D271" s="85"/>
      <c r="E271" s="85"/>
      <c r="F271" s="85"/>
      <c r="G271" s="85"/>
      <c r="H271" s="85"/>
      <c r="I271" s="85"/>
      <c r="J271" s="85"/>
      <c r="K271" s="85"/>
      <c r="L271" s="85"/>
      <c r="M271" s="85"/>
      <c r="N271" s="85"/>
      <c r="O271" s="85"/>
      <c r="P271" s="85"/>
      <c r="Q271" s="85"/>
      <c r="R271" s="85"/>
      <c r="S271" s="85"/>
      <c r="T271" s="85"/>
      <c r="U271" s="85"/>
      <c r="V271" s="85"/>
      <c r="W271" s="85"/>
      <c r="X271" s="85"/>
      <c r="Y271" s="85"/>
      <c r="Z271" s="85"/>
      <c r="AA271" s="85"/>
      <c r="AB271" s="85"/>
      <c r="AC271" s="85"/>
      <c r="AD271" s="85"/>
      <c r="AE271" s="85"/>
    </row>
    <row r="272" spans="2:31" x14ac:dyDescent="0.2">
      <c r="B272" s="85"/>
      <c r="C272" s="85"/>
      <c r="D272" s="85"/>
      <c r="E272" s="85"/>
      <c r="F272" s="85"/>
      <c r="G272" s="85"/>
      <c r="H272" s="85"/>
      <c r="I272" s="85"/>
      <c r="J272" s="85"/>
      <c r="K272" s="85"/>
      <c r="L272" s="85"/>
      <c r="M272" s="85"/>
      <c r="N272" s="85"/>
      <c r="O272" s="85"/>
      <c r="P272" s="85"/>
      <c r="Q272" s="85"/>
      <c r="R272" s="85"/>
      <c r="S272" s="85"/>
      <c r="T272" s="85"/>
      <c r="U272" s="85"/>
      <c r="V272" s="85"/>
      <c r="W272" s="85"/>
      <c r="X272" s="85"/>
      <c r="Y272" s="85"/>
      <c r="Z272" s="85"/>
      <c r="AA272" s="85"/>
      <c r="AB272" s="85"/>
      <c r="AC272" s="85"/>
      <c r="AD272" s="85"/>
      <c r="AE272" s="85"/>
    </row>
    <row r="273" spans="2:31" x14ac:dyDescent="0.2">
      <c r="B273" s="85"/>
      <c r="C273" s="85"/>
      <c r="D273" s="85"/>
      <c r="E273" s="85"/>
      <c r="F273" s="85"/>
      <c r="G273" s="85"/>
      <c r="H273" s="85"/>
      <c r="I273" s="85"/>
      <c r="J273" s="85"/>
      <c r="K273" s="85"/>
      <c r="L273" s="85"/>
      <c r="M273" s="85"/>
      <c r="N273" s="85"/>
      <c r="O273" s="85"/>
      <c r="P273" s="85"/>
      <c r="Q273" s="85"/>
      <c r="R273" s="85"/>
      <c r="S273" s="85"/>
      <c r="T273" s="85"/>
      <c r="U273" s="85"/>
      <c r="V273" s="85"/>
      <c r="W273" s="85"/>
      <c r="X273" s="85"/>
      <c r="Y273" s="85"/>
      <c r="Z273" s="85"/>
      <c r="AA273" s="85"/>
      <c r="AB273" s="85"/>
      <c r="AC273" s="85"/>
      <c r="AD273" s="85"/>
      <c r="AE273" s="85"/>
    </row>
    <row r="274" spans="2:31" x14ac:dyDescent="0.2">
      <c r="B274" s="85"/>
      <c r="C274" s="85"/>
      <c r="D274" s="85"/>
      <c r="E274" s="85"/>
      <c r="F274" s="85"/>
      <c r="G274" s="85"/>
      <c r="H274" s="85"/>
      <c r="I274" s="85"/>
      <c r="J274" s="85"/>
      <c r="K274" s="85"/>
      <c r="L274" s="85"/>
      <c r="M274" s="85"/>
      <c r="N274" s="85"/>
      <c r="O274" s="85"/>
      <c r="P274" s="85"/>
      <c r="Q274" s="85"/>
      <c r="R274" s="85"/>
      <c r="S274" s="85"/>
      <c r="T274" s="85"/>
      <c r="U274" s="85"/>
      <c r="V274" s="85"/>
      <c r="W274" s="85"/>
      <c r="X274" s="85"/>
      <c r="Y274" s="85"/>
      <c r="Z274" s="85"/>
      <c r="AA274" s="85"/>
      <c r="AB274" s="85"/>
      <c r="AC274" s="85"/>
      <c r="AD274" s="85"/>
      <c r="AE274" s="85"/>
    </row>
    <row r="275" spans="2:31" x14ac:dyDescent="0.2">
      <c r="B275" s="85"/>
      <c r="C275" s="85"/>
      <c r="D275" s="85"/>
      <c r="E275" s="85"/>
      <c r="F275" s="85"/>
      <c r="G275" s="85"/>
      <c r="H275" s="85"/>
      <c r="I275" s="85"/>
      <c r="J275" s="85"/>
      <c r="K275" s="85"/>
      <c r="L275" s="85"/>
      <c r="M275" s="85"/>
      <c r="N275" s="85"/>
      <c r="O275" s="85"/>
      <c r="P275" s="85"/>
      <c r="Q275" s="85"/>
      <c r="R275" s="85"/>
      <c r="S275" s="85"/>
      <c r="T275" s="85"/>
      <c r="U275" s="85"/>
      <c r="V275" s="85"/>
      <c r="W275" s="85"/>
      <c r="X275" s="85"/>
      <c r="Y275" s="85"/>
      <c r="Z275" s="85"/>
      <c r="AA275" s="85"/>
      <c r="AB275" s="85"/>
      <c r="AC275" s="85"/>
      <c r="AD275" s="85"/>
      <c r="AE275" s="85"/>
    </row>
    <row r="276" spans="2:31" x14ac:dyDescent="0.2">
      <c r="B276" s="85"/>
      <c r="C276" s="85"/>
      <c r="D276" s="85"/>
      <c r="E276" s="85"/>
      <c r="F276" s="85"/>
      <c r="G276" s="85"/>
      <c r="H276" s="85"/>
      <c r="I276" s="85"/>
      <c r="J276" s="85"/>
      <c r="K276" s="85"/>
      <c r="L276" s="85"/>
      <c r="M276" s="85"/>
      <c r="N276" s="85"/>
      <c r="O276" s="85"/>
      <c r="P276" s="85"/>
      <c r="Q276" s="85"/>
      <c r="R276" s="85"/>
      <c r="S276" s="85"/>
      <c r="T276" s="85"/>
      <c r="U276" s="85"/>
      <c r="V276" s="85"/>
      <c r="W276" s="85"/>
      <c r="X276" s="85"/>
      <c r="Y276" s="85"/>
      <c r="Z276" s="85"/>
      <c r="AA276" s="85"/>
      <c r="AB276" s="85"/>
      <c r="AC276" s="85"/>
      <c r="AD276" s="85"/>
      <c r="AE276" s="85"/>
    </row>
    <row r="277" spans="2:31" x14ac:dyDescent="0.2">
      <c r="B277" s="85"/>
      <c r="C277" s="85"/>
      <c r="D277" s="85"/>
      <c r="E277" s="85"/>
      <c r="F277" s="85"/>
      <c r="G277" s="85"/>
      <c r="H277" s="85"/>
      <c r="I277" s="85"/>
      <c r="J277" s="85"/>
      <c r="K277" s="85"/>
      <c r="L277" s="85"/>
      <c r="M277" s="85"/>
      <c r="N277" s="85"/>
      <c r="O277" s="85"/>
      <c r="P277" s="85"/>
      <c r="Q277" s="85"/>
      <c r="R277" s="85"/>
      <c r="S277" s="85"/>
      <c r="T277" s="85"/>
      <c r="U277" s="85"/>
      <c r="V277" s="85"/>
      <c r="W277" s="85"/>
      <c r="X277" s="85"/>
      <c r="Y277" s="85"/>
      <c r="Z277" s="85"/>
      <c r="AA277" s="85"/>
      <c r="AB277" s="85"/>
      <c r="AC277" s="85"/>
      <c r="AD277" s="85"/>
      <c r="AE277" s="85"/>
    </row>
    <row r="278" spans="2:31" x14ac:dyDescent="0.2">
      <c r="B278" s="85"/>
      <c r="C278" s="85"/>
      <c r="D278" s="85"/>
      <c r="E278" s="85"/>
      <c r="F278" s="85"/>
      <c r="G278" s="85"/>
      <c r="H278" s="85"/>
      <c r="I278" s="85"/>
      <c r="J278" s="85"/>
      <c r="K278" s="85"/>
      <c r="L278" s="85"/>
      <c r="M278" s="85"/>
      <c r="N278" s="85"/>
      <c r="O278" s="85"/>
      <c r="P278" s="85"/>
      <c r="Q278" s="85"/>
      <c r="R278" s="85"/>
      <c r="S278" s="85"/>
      <c r="T278" s="85"/>
      <c r="U278" s="85"/>
      <c r="V278" s="85"/>
      <c r="W278" s="85"/>
      <c r="X278" s="85"/>
      <c r="Y278" s="85"/>
      <c r="Z278" s="85"/>
      <c r="AA278" s="85"/>
      <c r="AB278" s="85"/>
      <c r="AC278" s="85"/>
      <c r="AD278" s="85"/>
      <c r="AE278" s="85"/>
    </row>
    <row r="279" spans="2:31" x14ac:dyDescent="0.2">
      <c r="B279" s="85"/>
      <c r="C279" s="85"/>
      <c r="D279" s="85"/>
      <c r="E279" s="85"/>
      <c r="F279" s="85"/>
      <c r="G279" s="85"/>
      <c r="H279" s="85"/>
      <c r="I279" s="85"/>
      <c r="J279" s="85"/>
      <c r="K279" s="85"/>
      <c r="L279" s="85"/>
      <c r="M279" s="85"/>
      <c r="N279" s="85"/>
      <c r="O279" s="85"/>
      <c r="P279" s="85"/>
      <c r="Q279" s="85"/>
      <c r="R279" s="85"/>
      <c r="S279" s="85"/>
      <c r="T279" s="85"/>
      <c r="U279" s="85"/>
      <c r="V279" s="85"/>
      <c r="W279" s="85"/>
      <c r="X279" s="85"/>
      <c r="Y279" s="85"/>
      <c r="Z279" s="85"/>
      <c r="AA279" s="85"/>
      <c r="AB279" s="85"/>
      <c r="AC279" s="85"/>
      <c r="AD279" s="85"/>
      <c r="AE279" s="85"/>
    </row>
    <row r="280" spans="2:31" x14ac:dyDescent="0.2">
      <c r="B280" s="85"/>
      <c r="C280" s="85"/>
      <c r="D280" s="85"/>
      <c r="E280" s="85"/>
      <c r="F280" s="85"/>
      <c r="G280" s="85"/>
      <c r="H280" s="85"/>
      <c r="I280" s="85"/>
      <c r="J280" s="85"/>
      <c r="K280" s="85"/>
      <c r="L280" s="85"/>
      <c r="M280" s="85"/>
      <c r="N280" s="85"/>
      <c r="O280" s="85"/>
      <c r="P280" s="85"/>
      <c r="Q280" s="85"/>
      <c r="R280" s="85"/>
      <c r="S280" s="85"/>
      <c r="T280" s="85"/>
      <c r="U280" s="85"/>
      <c r="V280" s="85"/>
      <c r="W280" s="85"/>
      <c r="X280" s="85"/>
      <c r="Y280" s="85"/>
      <c r="Z280" s="85"/>
      <c r="AA280" s="85"/>
      <c r="AB280" s="85"/>
      <c r="AC280" s="85"/>
      <c r="AD280" s="85"/>
      <c r="AE280" s="85"/>
    </row>
    <row r="281" spans="2:31" x14ac:dyDescent="0.2">
      <c r="B281" s="85"/>
      <c r="C281" s="85"/>
      <c r="D281" s="85"/>
      <c r="E281" s="85"/>
      <c r="F281" s="85"/>
      <c r="G281" s="85"/>
      <c r="H281" s="85"/>
      <c r="I281" s="85"/>
      <c r="J281" s="85"/>
      <c r="K281" s="85"/>
      <c r="L281" s="85"/>
      <c r="M281" s="85"/>
      <c r="N281" s="85"/>
      <c r="O281" s="85"/>
      <c r="P281" s="85"/>
      <c r="Q281" s="85"/>
      <c r="R281" s="85"/>
      <c r="S281" s="85"/>
      <c r="T281" s="85"/>
      <c r="U281" s="85"/>
      <c r="V281" s="85"/>
      <c r="W281" s="85"/>
      <c r="X281" s="85"/>
      <c r="Y281" s="85"/>
      <c r="Z281" s="85"/>
      <c r="AA281" s="85"/>
      <c r="AB281" s="85"/>
      <c r="AC281" s="85"/>
      <c r="AD281" s="85"/>
      <c r="AE281" s="85"/>
    </row>
    <row r="282" spans="2:31" x14ac:dyDescent="0.2">
      <c r="B282" s="85"/>
      <c r="C282" s="85"/>
      <c r="D282" s="85"/>
      <c r="E282" s="85"/>
      <c r="F282" s="85"/>
      <c r="G282" s="85"/>
      <c r="H282" s="85"/>
      <c r="I282" s="85"/>
      <c r="J282" s="85"/>
      <c r="K282" s="85"/>
      <c r="L282" s="85"/>
      <c r="M282" s="85"/>
      <c r="N282" s="85"/>
      <c r="O282" s="85"/>
      <c r="P282" s="85"/>
      <c r="Q282" s="85"/>
      <c r="R282" s="85"/>
      <c r="S282" s="85"/>
      <c r="T282" s="85"/>
      <c r="U282" s="85"/>
      <c r="V282" s="85"/>
      <c r="W282" s="85"/>
      <c r="X282" s="85"/>
      <c r="Y282" s="85"/>
      <c r="Z282" s="85"/>
      <c r="AA282" s="85"/>
      <c r="AB282" s="85"/>
      <c r="AC282" s="85"/>
      <c r="AD282" s="85"/>
      <c r="AE282" s="85"/>
    </row>
    <row r="283" spans="2:31" x14ac:dyDescent="0.2">
      <c r="B283" s="85"/>
      <c r="C283" s="85"/>
      <c r="D283" s="85"/>
      <c r="E283" s="85"/>
      <c r="F283" s="85"/>
      <c r="G283" s="85"/>
      <c r="H283" s="85"/>
      <c r="I283" s="85"/>
      <c r="J283" s="85"/>
      <c r="K283" s="85"/>
      <c r="L283" s="85"/>
      <c r="M283" s="85"/>
      <c r="N283" s="85"/>
      <c r="O283" s="85"/>
      <c r="P283" s="85"/>
      <c r="Q283" s="85"/>
      <c r="R283" s="85"/>
      <c r="S283" s="85"/>
      <c r="T283" s="85"/>
      <c r="U283" s="85"/>
      <c r="V283" s="85"/>
      <c r="W283" s="85"/>
      <c r="X283" s="85"/>
      <c r="Y283" s="85"/>
      <c r="Z283" s="85"/>
      <c r="AA283" s="85"/>
      <c r="AB283" s="85"/>
      <c r="AC283" s="85"/>
      <c r="AD283" s="85"/>
      <c r="AE283" s="85"/>
    </row>
    <row r="284" spans="2:31" x14ac:dyDescent="0.2">
      <c r="B284" s="85"/>
      <c r="C284" s="85"/>
      <c r="D284" s="85"/>
      <c r="E284" s="85"/>
      <c r="F284" s="85"/>
      <c r="G284" s="85"/>
      <c r="H284" s="85"/>
      <c r="I284" s="85"/>
      <c r="J284" s="85"/>
      <c r="K284" s="85"/>
      <c r="L284" s="85"/>
      <c r="M284" s="85"/>
      <c r="N284" s="85"/>
      <c r="O284" s="85"/>
      <c r="P284" s="85"/>
      <c r="Q284" s="85"/>
      <c r="R284" s="85"/>
      <c r="S284" s="85"/>
      <c r="T284" s="85"/>
      <c r="U284" s="85"/>
      <c r="V284" s="85"/>
      <c r="W284" s="85"/>
      <c r="X284" s="85"/>
      <c r="Y284" s="85"/>
      <c r="Z284" s="85"/>
      <c r="AA284" s="85"/>
      <c r="AB284" s="85"/>
      <c r="AC284" s="85"/>
      <c r="AD284" s="85"/>
      <c r="AE284" s="85"/>
    </row>
    <row r="285" spans="2:31" x14ac:dyDescent="0.2">
      <c r="B285" s="85"/>
      <c r="C285" s="85"/>
      <c r="D285" s="85"/>
      <c r="E285" s="85"/>
      <c r="F285" s="85"/>
      <c r="G285" s="85"/>
      <c r="H285" s="85"/>
      <c r="I285" s="85"/>
      <c r="J285" s="85"/>
      <c r="K285" s="85"/>
      <c r="L285" s="85"/>
      <c r="M285" s="85"/>
      <c r="N285" s="85"/>
      <c r="O285" s="85"/>
      <c r="P285" s="85"/>
      <c r="Q285" s="85"/>
      <c r="R285" s="85"/>
      <c r="S285" s="85"/>
      <c r="T285" s="85"/>
      <c r="U285" s="85"/>
      <c r="V285" s="85"/>
      <c r="W285" s="85"/>
      <c r="X285" s="85"/>
      <c r="Y285" s="85"/>
      <c r="Z285" s="85"/>
      <c r="AA285" s="85"/>
      <c r="AB285" s="85"/>
      <c r="AC285" s="85"/>
      <c r="AD285" s="85"/>
      <c r="AE285" s="85"/>
    </row>
    <row r="286" spans="2:31" x14ac:dyDescent="0.2">
      <c r="B286" s="85"/>
      <c r="C286" s="85"/>
      <c r="D286" s="85"/>
      <c r="E286" s="85"/>
      <c r="F286" s="85"/>
      <c r="G286" s="85"/>
      <c r="H286" s="85"/>
      <c r="I286" s="85"/>
      <c r="J286" s="85"/>
      <c r="K286" s="85"/>
      <c r="L286" s="85"/>
      <c r="M286" s="85"/>
      <c r="N286" s="85"/>
      <c r="O286" s="85"/>
      <c r="P286" s="85"/>
      <c r="Q286" s="85"/>
      <c r="R286" s="85"/>
      <c r="S286" s="85"/>
      <c r="T286" s="85"/>
      <c r="U286" s="85"/>
      <c r="V286" s="85"/>
      <c r="W286" s="85"/>
      <c r="X286" s="85"/>
      <c r="Y286" s="85"/>
      <c r="Z286" s="85"/>
      <c r="AA286" s="85"/>
      <c r="AB286" s="85"/>
      <c r="AC286" s="85"/>
      <c r="AD286" s="85"/>
      <c r="AE286" s="85"/>
    </row>
    <row r="287" spans="2:31" x14ac:dyDescent="0.2">
      <c r="B287" s="85"/>
      <c r="C287" s="85"/>
      <c r="D287" s="85"/>
      <c r="E287" s="85"/>
      <c r="F287" s="85"/>
      <c r="G287" s="85"/>
      <c r="H287" s="85"/>
      <c r="I287" s="85"/>
      <c r="J287" s="85"/>
      <c r="K287" s="85"/>
      <c r="L287" s="85"/>
      <c r="M287" s="85"/>
      <c r="N287" s="85"/>
      <c r="O287" s="85"/>
      <c r="P287" s="85"/>
      <c r="Q287" s="85"/>
      <c r="R287" s="85"/>
      <c r="S287" s="85"/>
      <c r="T287" s="85"/>
      <c r="U287" s="85"/>
      <c r="V287" s="85"/>
      <c r="W287" s="85"/>
      <c r="X287" s="85"/>
      <c r="Y287" s="85"/>
      <c r="Z287" s="85"/>
      <c r="AA287" s="85"/>
      <c r="AB287" s="85"/>
      <c r="AC287" s="85"/>
      <c r="AD287" s="85"/>
      <c r="AE287" s="85"/>
    </row>
    <row r="288" spans="2:31" x14ac:dyDescent="0.2">
      <c r="B288" s="85"/>
      <c r="C288" s="85"/>
      <c r="D288" s="85"/>
      <c r="E288" s="85"/>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row>
    <row r="289" spans="2:31" x14ac:dyDescent="0.2">
      <c r="B289" s="85"/>
      <c r="C289" s="85"/>
      <c r="D289" s="85"/>
      <c r="E289" s="85"/>
      <c r="F289" s="85"/>
      <c r="G289" s="85"/>
      <c r="H289" s="85"/>
      <c r="I289" s="85"/>
      <c r="J289" s="85"/>
      <c r="K289" s="85"/>
      <c r="L289" s="85"/>
      <c r="M289" s="85"/>
      <c r="N289" s="85"/>
      <c r="O289" s="85"/>
      <c r="P289" s="85"/>
      <c r="Q289" s="85"/>
      <c r="R289" s="85"/>
      <c r="S289" s="85"/>
      <c r="T289" s="85"/>
      <c r="U289" s="85"/>
      <c r="V289" s="85"/>
      <c r="W289" s="85"/>
      <c r="X289" s="85"/>
      <c r="Y289" s="85"/>
      <c r="Z289" s="85"/>
      <c r="AA289" s="85"/>
      <c r="AB289" s="85"/>
      <c r="AC289" s="85"/>
      <c r="AD289" s="85"/>
      <c r="AE289" s="85"/>
    </row>
    <row r="290" spans="2:31" x14ac:dyDescent="0.2">
      <c r="B290" s="85"/>
      <c r="C290" s="85"/>
      <c r="D290" s="85"/>
      <c r="E290" s="85"/>
      <c r="F290" s="85"/>
      <c r="G290" s="85"/>
      <c r="H290" s="85"/>
      <c r="I290" s="85"/>
      <c r="J290" s="85"/>
      <c r="K290" s="85"/>
      <c r="L290" s="85"/>
      <c r="M290" s="85"/>
      <c r="N290" s="85"/>
      <c r="O290" s="85"/>
      <c r="P290" s="85"/>
      <c r="Q290" s="85"/>
      <c r="R290" s="85"/>
      <c r="S290" s="85"/>
      <c r="T290" s="85"/>
      <c r="U290" s="85"/>
      <c r="V290" s="85"/>
      <c r="W290" s="85"/>
      <c r="X290" s="85"/>
      <c r="Y290" s="85"/>
      <c r="Z290" s="85"/>
      <c r="AA290" s="85"/>
      <c r="AB290" s="85"/>
      <c r="AC290" s="85"/>
      <c r="AD290" s="85"/>
      <c r="AE290" s="85"/>
    </row>
    <row r="291" spans="2:31" x14ac:dyDescent="0.2">
      <c r="B291" s="85"/>
      <c r="C291" s="85"/>
      <c r="D291" s="85"/>
      <c r="E291" s="85"/>
      <c r="F291" s="85"/>
      <c r="G291" s="85"/>
      <c r="H291" s="85"/>
      <c r="I291" s="85"/>
      <c r="J291" s="85"/>
      <c r="K291" s="85"/>
      <c r="L291" s="85"/>
      <c r="M291" s="85"/>
      <c r="N291" s="85"/>
      <c r="O291" s="85"/>
      <c r="P291" s="85"/>
      <c r="Q291" s="85"/>
      <c r="R291" s="85"/>
      <c r="S291" s="85"/>
      <c r="T291" s="85"/>
      <c r="U291" s="85"/>
      <c r="V291" s="85"/>
      <c r="W291" s="85"/>
      <c r="X291" s="85"/>
      <c r="Y291" s="85"/>
      <c r="Z291" s="85"/>
      <c r="AA291" s="85"/>
      <c r="AB291" s="85"/>
      <c r="AC291" s="85"/>
      <c r="AD291" s="85"/>
      <c r="AE291" s="85"/>
    </row>
    <row r="292" spans="2:31" x14ac:dyDescent="0.2">
      <c r="B292" s="85"/>
      <c r="C292" s="85"/>
      <c r="D292" s="85"/>
      <c r="E292" s="85"/>
      <c r="F292" s="85"/>
      <c r="G292" s="85"/>
      <c r="H292" s="85"/>
      <c r="I292" s="85"/>
      <c r="J292" s="85"/>
      <c r="K292" s="85"/>
      <c r="L292" s="85"/>
      <c r="M292" s="85"/>
      <c r="N292" s="85"/>
      <c r="O292" s="85"/>
      <c r="P292" s="85"/>
      <c r="Q292" s="85"/>
      <c r="R292" s="85"/>
      <c r="S292" s="85"/>
      <c r="T292" s="85"/>
      <c r="U292" s="85"/>
      <c r="V292" s="85"/>
      <c r="W292" s="85"/>
      <c r="X292" s="85"/>
      <c r="Y292" s="85"/>
      <c r="Z292" s="85"/>
      <c r="AA292" s="85"/>
      <c r="AB292" s="85"/>
      <c r="AC292" s="85"/>
      <c r="AD292" s="85"/>
      <c r="AE292" s="85"/>
    </row>
    <row r="293" spans="2:31" x14ac:dyDescent="0.2">
      <c r="B293" s="85"/>
      <c r="C293" s="85"/>
      <c r="D293" s="85"/>
      <c r="E293" s="85"/>
      <c r="F293" s="85"/>
      <c r="G293" s="85"/>
      <c r="H293" s="85"/>
      <c r="I293" s="85"/>
      <c r="J293" s="85"/>
      <c r="K293" s="85"/>
      <c r="L293" s="85"/>
      <c r="M293" s="85"/>
      <c r="N293" s="85"/>
      <c r="O293" s="85"/>
      <c r="P293" s="85"/>
      <c r="Q293" s="85"/>
      <c r="R293" s="85"/>
      <c r="S293" s="85"/>
      <c r="T293" s="85"/>
      <c r="U293" s="85"/>
      <c r="V293" s="85"/>
      <c r="W293" s="85"/>
      <c r="X293" s="85"/>
      <c r="Y293" s="85"/>
      <c r="Z293" s="85"/>
      <c r="AA293" s="85"/>
      <c r="AB293" s="85"/>
      <c r="AC293" s="85"/>
      <c r="AD293" s="85"/>
      <c r="AE293" s="85"/>
    </row>
    <row r="294" spans="2:31" x14ac:dyDescent="0.2">
      <c r="B294" s="85"/>
      <c r="C294" s="85"/>
      <c r="D294" s="85"/>
      <c r="E294" s="85"/>
      <c r="F294" s="85"/>
      <c r="G294" s="85"/>
      <c r="H294" s="85"/>
      <c r="I294" s="85"/>
      <c r="J294" s="85"/>
      <c r="K294" s="85"/>
      <c r="L294" s="85"/>
      <c r="M294" s="85"/>
      <c r="N294" s="85"/>
      <c r="O294" s="85"/>
      <c r="P294" s="85"/>
      <c r="Q294" s="85"/>
      <c r="R294" s="85"/>
      <c r="S294" s="85"/>
      <c r="T294" s="85"/>
      <c r="U294" s="85"/>
      <c r="V294" s="85"/>
      <c r="W294" s="85"/>
      <c r="X294" s="85"/>
      <c r="Y294" s="85"/>
      <c r="Z294" s="85"/>
      <c r="AA294" s="85"/>
      <c r="AB294" s="85"/>
      <c r="AC294" s="85"/>
      <c r="AD294" s="85"/>
      <c r="AE294" s="85"/>
    </row>
    <row r="295" spans="2:31" x14ac:dyDescent="0.2">
      <c r="B295" s="85"/>
      <c r="C295" s="85"/>
      <c r="D295" s="85"/>
      <c r="E295" s="85"/>
      <c r="F295" s="85"/>
      <c r="G295" s="85"/>
      <c r="H295" s="85"/>
      <c r="I295" s="85"/>
      <c r="J295" s="85"/>
      <c r="K295" s="85"/>
      <c r="L295" s="85"/>
      <c r="M295" s="85"/>
      <c r="N295" s="85"/>
      <c r="O295" s="85"/>
      <c r="P295" s="85"/>
      <c r="Q295" s="85"/>
      <c r="R295" s="85"/>
      <c r="S295" s="85"/>
      <c r="T295" s="85"/>
      <c r="U295" s="85"/>
      <c r="V295" s="85"/>
      <c r="W295" s="85"/>
      <c r="X295" s="85"/>
      <c r="Y295" s="85"/>
      <c r="Z295" s="85"/>
      <c r="AA295" s="85"/>
      <c r="AB295" s="85"/>
      <c r="AC295" s="85"/>
      <c r="AD295" s="85"/>
      <c r="AE295" s="85"/>
    </row>
    <row r="296" spans="2:31" x14ac:dyDescent="0.2">
      <c r="B296" s="85"/>
      <c r="C296" s="85"/>
      <c r="D296" s="85"/>
      <c r="E296" s="85"/>
      <c r="F296" s="85"/>
      <c r="G296" s="85"/>
      <c r="H296" s="85"/>
      <c r="I296" s="85"/>
      <c r="J296" s="85"/>
      <c r="K296" s="85"/>
      <c r="L296" s="85"/>
      <c r="M296" s="85"/>
      <c r="N296" s="85"/>
      <c r="O296" s="85"/>
      <c r="P296" s="85"/>
      <c r="Q296" s="85"/>
      <c r="R296" s="85"/>
      <c r="S296" s="85"/>
      <c r="T296" s="85"/>
      <c r="U296" s="85"/>
      <c r="V296" s="85"/>
      <c r="W296" s="85"/>
      <c r="X296" s="85"/>
      <c r="Y296" s="85"/>
      <c r="Z296" s="85"/>
      <c r="AA296" s="85"/>
      <c r="AB296" s="85"/>
      <c r="AC296" s="85"/>
      <c r="AD296" s="85"/>
      <c r="AE296" s="85"/>
    </row>
    <row r="297" spans="2:31" x14ac:dyDescent="0.2">
      <c r="B297" s="85"/>
      <c r="C297" s="85"/>
      <c r="D297" s="85"/>
      <c r="E297" s="85"/>
      <c r="F297" s="85"/>
      <c r="G297" s="85"/>
      <c r="H297" s="85"/>
      <c r="I297" s="85"/>
      <c r="J297" s="85"/>
      <c r="K297" s="85"/>
      <c r="L297" s="85"/>
      <c r="M297" s="85"/>
      <c r="N297" s="85"/>
      <c r="O297" s="85"/>
      <c r="P297" s="85"/>
      <c r="Q297" s="85"/>
      <c r="R297" s="85"/>
      <c r="S297" s="85"/>
      <c r="T297" s="85"/>
      <c r="U297" s="85"/>
      <c r="V297" s="85"/>
      <c r="W297" s="85"/>
      <c r="X297" s="85"/>
      <c r="Y297" s="85"/>
      <c r="Z297" s="85"/>
      <c r="AA297" s="85"/>
      <c r="AB297" s="85"/>
      <c r="AC297" s="85"/>
      <c r="AD297" s="85"/>
      <c r="AE297" s="85"/>
    </row>
    <row r="298" spans="2:31" x14ac:dyDescent="0.2">
      <c r="B298" s="85"/>
      <c r="C298" s="85"/>
      <c r="D298" s="85"/>
      <c r="E298" s="85"/>
      <c r="F298" s="85"/>
      <c r="G298" s="85"/>
      <c r="H298" s="85"/>
      <c r="I298" s="85"/>
      <c r="J298" s="85"/>
      <c r="K298" s="85"/>
      <c r="L298" s="85"/>
      <c r="M298" s="85"/>
      <c r="N298" s="85"/>
      <c r="O298" s="85"/>
      <c r="P298" s="85"/>
      <c r="Q298" s="85"/>
      <c r="R298" s="85"/>
      <c r="S298" s="85"/>
      <c r="T298" s="85"/>
      <c r="U298" s="85"/>
      <c r="V298" s="85"/>
      <c r="W298" s="85"/>
      <c r="X298" s="85"/>
      <c r="Y298" s="85"/>
      <c r="Z298" s="85"/>
      <c r="AA298" s="85"/>
      <c r="AB298" s="85"/>
      <c r="AC298" s="85"/>
      <c r="AD298" s="85"/>
      <c r="AE298" s="85"/>
    </row>
    <row r="299" spans="2:31" x14ac:dyDescent="0.2">
      <c r="B299" s="85"/>
      <c r="C299" s="85"/>
      <c r="D299" s="85"/>
      <c r="E299" s="85"/>
      <c r="F299" s="85"/>
      <c r="G299" s="85"/>
      <c r="H299" s="85"/>
      <c r="I299" s="85"/>
      <c r="J299" s="85"/>
      <c r="K299" s="85"/>
      <c r="L299" s="85"/>
      <c r="M299" s="85"/>
      <c r="N299" s="85"/>
      <c r="O299" s="85"/>
      <c r="P299" s="85"/>
      <c r="Q299" s="85"/>
      <c r="R299" s="85"/>
      <c r="S299" s="85"/>
      <c r="T299" s="85"/>
      <c r="U299" s="85"/>
      <c r="V299" s="85"/>
      <c r="W299" s="85"/>
      <c r="X299" s="85"/>
      <c r="Y299" s="85"/>
      <c r="Z299" s="85"/>
      <c r="AA299" s="85"/>
      <c r="AB299" s="85"/>
      <c r="AC299" s="85"/>
      <c r="AD299" s="85"/>
      <c r="AE299" s="85"/>
    </row>
    <row r="300" spans="2:31" x14ac:dyDescent="0.2">
      <c r="B300" s="85"/>
      <c r="C300" s="85"/>
      <c r="D300" s="85"/>
      <c r="E300" s="85"/>
      <c r="F300" s="85"/>
      <c r="G300" s="85"/>
      <c r="H300" s="85"/>
      <c r="I300" s="85"/>
      <c r="J300" s="85"/>
      <c r="K300" s="85"/>
      <c r="L300" s="85"/>
      <c r="M300" s="85"/>
      <c r="N300" s="85"/>
      <c r="O300" s="85"/>
      <c r="P300" s="85"/>
      <c r="Q300" s="85"/>
      <c r="R300" s="85"/>
      <c r="S300" s="85"/>
      <c r="T300" s="85"/>
      <c r="U300" s="85"/>
      <c r="V300" s="85"/>
      <c r="W300" s="85"/>
      <c r="X300" s="85"/>
      <c r="Y300" s="85"/>
      <c r="Z300" s="85"/>
      <c r="AA300" s="85"/>
      <c r="AB300" s="85"/>
      <c r="AC300" s="85"/>
      <c r="AD300" s="85"/>
      <c r="AE300" s="85"/>
    </row>
    <row r="301" spans="2:31" x14ac:dyDescent="0.2">
      <c r="B301" s="85"/>
      <c r="C301" s="85"/>
      <c r="D301" s="85"/>
      <c r="E301" s="85"/>
      <c r="F301" s="85"/>
      <c r="G301" s="85"/>
      <c r="H301" s="85"/>
      <c r="I301" s="85"/>
      <c r="J301" s="85"/>
      <c r="K301" s="85"/>
      <c r="L301" s="85"/>
      <c r="M301" s="85"/>
      <c r="N301" s="85"/>
      <c r="O301" s="85"/>
      <c r="P301" s="85"/>
      <c r="Q301" s="85"/>
      <c r="R301" s="85"/>
      <c r="S301" s="85"/>
      <c r="T301" s="85"/>
      <c r="U301" s="85"/>
      <c r="V301" s="85"/>
      <c r="W301" s="85"/>
      <c r="X301" s="85"/>
      <c r="Y301" s="85"/>
      <c r="Z301" s="85"/>
      <c r="AA301" s="85"/>
      <c r="AB301" s="85"/>
      <c r="AC301" s="85"/>
      <c r="AD301" s="85"/>
      <c r="AE301" s="85"/>
    </row>
    <row r="302" spans="2:31" x14ac:dyDescent="0.2">
      <c r="B302" s="85"/>
      <c r="C302" s="85"/>
      <c r="D302" s="85"/>
      <c r="E302" s="85"/>
      <c r="F302" s="85"/>
      <c r="G302" s="85"/>
      <c r="H302" s="85"/>
      <c r="I302" s="85"/>
      <c r="J302" s="85"/>
      <c r="K302" s="85"/>
      <c r="L302" s="85"/>
      <c r="M302" s="85"/>
      <c r="N302" s="85"/>
      <c r="O302" s="85"/>
      <c r="P302" s="85"/>
      <c r="Q302" s="85"/>
      <c r="R302" s="85"/>
      <c r="S302" s="85"/>
      <c r="T302" s="85"/>
      <c r="U302" s="85"/>
      <c r="V302" s="85"/>
      <c r="W302" s="85"/>
      <c r="X302" s="85"/>
      <c r="Y302" s="85"/>
      <c r="Z302" s="85"/>
      <c r="AA302" s="85"/>
      <c r="AB302" s="85"/>
      <c r="AC302" s="85"/>
      <c r="AD302" s="85"/>
      <c r="AE302" s="85"/>
    </row>
    <row r="303" spans="2:31" x14ac:dyDescent="0.2">
      <c r="B303" s="85"/>
      <c r="C303" s="85"/>
      <c r="D303" s="85"/>
      <c r="E303" s="85"/>
      <c r="F303" s="85"/>
      <c r="G303" s="85"/>
      <c r="H303" s="85"/>
      <c r="I303" s="85"/>
      <c r="J303" s="85"/>
      <c r="K303" s="85"/>
      <c r="L303" s="85"/>
      <c r="M303" s="85"/>
      <c r="N303" s="85"/>
      <c r="O303" s="85"/>
      <c r="P303" s="85"/>
      <c r="Q303" s="85"/>
      <c r="R303" s="85"/>
      <c r="S303" s="85"/>
      <c r="T303" s="85"/>
      <c r="U303" s="85"/>
      <c r="V303" s="85"/>
      <c r="W303" s="85"/>
      <c r="X303" s="85"/>
      <c r="Y303" s="85"/>
      <c r="Z303" s="85"/>
      <c r="AA303" s="85"/>
      <c r="AB303" s="85"/>
      <c r="AC303" s="85"/>
      <c r="AD303" s="85"/>
      <c r="AE303" s="85"/>
    </row>
    <row r="304" spans="2:31" x14ac:dyDescent="0.2">
      <c r="B304" s="85"/>
      <c r="C304" s="85"/>
      <c r="D304" s="85"/>
      <c r="E304" s="85"/>
      <c r="F304" s="85"/>
      <c r="G304" s="85"/>
      <c r="H304" s="85"/>
      <c r="I304" s="85"/>
      <c r="J304" s="85"/>
      <c r="K304" s="85"/>
      <c r="L304" s="85"/>
      <c r="M304" s="85"/>
      <c r="N304" s="85"/>
      <c r="O304" s="85"/>
      <c r="P304" s="85"/>
      <c r="Q304" s="85"/>
      <c r="R304" s="85"/>
      <c r="S304" s="85"/>
      <c r="T304" s="85"/>
      <c r="U304" s="85"/>
      <c r="V304" s="85"/>
      <c r="W304" s="85"/>
      <c r="X304" s="85"/>
      <c r="Y304" s="85"/>
      <c r="Z304" s="85"/>
      <c r="AA304" s="85"/>
      <c r="AB304" s="85"/>
      <c r="AC304" s="85"/>
      <c r="AD304" s="85"/>
      <c r="AE304" s="85"/>
    </row>
    <row r="305" spans="2:31" x14ac:dyDescent="0.2">
      <c r="B305" s="85"/>
      <c r="C305" s="85"/>
      <c r="D305" s="85"/>
      <c r="E305" s="85"/>
      <c r="F305" s="85"/>
      <c r="G305" s="85"/>
      <c r="H305" s="85"/>
      <c r="I305" s="85"/>
      <c r="J305" s="85"/>
      <c r="K305" s="85"/>
      <c r="L305" s="85"/>
      <c r="M305" s="85"/>
      <c r="N305" s="85"/>
      <c r="O305" s="85"/>
      <c r="P305" s="85"/>
      <c r="Q305" s="85"/>
      <c r="R305" s="85"/>
      <c r="S305" s="85"/>
      <c r="T305" s="85"/>
      <c r="U305" s="85"/>
      <c r="V305" s="85"/>
      <c r="W305" s="85"/>
      <c r="X305" s="85"/>
      <c r="Y305" s="85"/>
      <c r="Z305" s="85"/>
      <c r="AA305" s="85"/>
      <c r="AB305" s="85"/>
      <c r="AC305" s="85"/>
      <c r="AD305" s="85"/>
      <c r="AE305" s="85"/>
    </row>
  </sheetData>
  <mergeCells count="4">
    <mergeCell ref="B9:E9"/>
    <mergeCell ref="F9:I9"/>
    <mergeCell ref="J9:M9"/>
    <mergeCell ref="A9:A10"/>
  </mergeCells>
  <phoneticPr fontId="2" type="noConversion"/>
  <pageMargins left="0.17" right="0.17" top="0.17" bottom="0.17" header="0.17" footer="0.17"/>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AE305"/>
  <sheetViews>
    <sheetView workbookViewId="0">
      <pane xSplit="1" ySplit="10" topLeftCell="B11" activePane="bottomRight" state="frozen"/>
      <selection activeCell="A250" sqref="A217:A250"/>
      <selection pane="topRight" activeCell="A250" sqref="A217:A250"/>
      <selection pane="bottomLeft" activeCell="A250" sqref="A217:A250"/>
      <selection pane="bottomRight"/>
    </sheetView>
  </sheetViews>
  <sheetFormatPr baseColWidth="10" defaultRowHeight="11.25" x14ac:dyDescent="0.2"/>
  <cols>
    <col min="1" max="1" width="13" style="84" bestFit="1" customWidth="1"/>
    <col min="2" max="13" width="10.28515625" style="82" customWidth="1"/>
    <col min="14" max="16384" width="11.42578125" style="82"/>
  </cols>
  <sheetData>
    <row r="1" spans="1:31" x14ac:dyDescent="0.2">
      <c r="A1" s="4" t="s">
        <v>8</v>
      </c>
      <c r="B1" s="4" t="s">
        <v>107</v>
      </c>
      <c r="C1" s="5"/>
      <c r="D1" s="5"/>
      <c r="E1" s="5"/>
      <c r="F1" s="6"/>
      <c r="G1" s="5"/>
      <c r="H1" s="5"/>
      <c r="I1" s="5"/>
      <c r="J1" s="6"/>
      <c r="K1" s="5"/>
      <c r="L1" s="5"/>
      <c r="M1" s="5"/>
    </row>
    <row r="2" spans="1:31" x14ac:dyDescent="0.2">
      <c r="A2" s="1" t="s">
        <v>9</v>
      </c>
      <c r="B2" s="3" t="s">
        <v>68</v>
      </c>
      <c r="C2" s="2"/>
      <c r="D2" s="2"/>
      <c r="E2" s="2"/>
      <c r="F2" s="3"/>
      <c r="G2" s="2"/>
      <c r="H2" s="2"/>
      <c r="I2" s="2"/>
      <c r="J2" s="3"/>
      <c r="K2" s="2"/>
      <c r="L2" s="2"/>
      <c r="M2" s="2"/>
    </row>
    <row r="3" spans="1:31" x14ac:dyDescent="0.2">
      <c r="A3" s="1" t="s">
        <v>10</v>
      </c>
      <c r="B3" s="3" t="s">
        <v>69</v>
      </c>
      <c r="C3" s="2"/>
      <c r="D3" s="2"/>
      <c r="E3" s="2"/>
      <c r="F3" s="3"/>
      <c r="G3" s="2"/>
      <c r="H3" s="2"/>
      <c r="I3" s="2"/>
      <c r="J3" s="3"/>
      <c r="K3" s="2"/>
      <c r="L3" s="2"/>
      <c r="M3" s="2"/>
    </row>
    <row r="4" spans="1:31" x14ac:dyDescent="0.2">
      <c r="A4" s="1" t="s">
        <v>11</v>
      </c>
      <c r="B4" s="3" t="s">
        <v>21</v>
      </c>
      <c r="C4" s="2"/>
      <c r="D4" s="2"/>
      <c r="E4" s="2"/>
      <c r="F4" s="3"/>
      <c r="G4" s="2"/>
      <c r="H4" s="2"/>
      <c r="I4" s="2"/>
      <c r="J4" s="3"/>
      <c r="K4" s="2"/>
      <c r="L4" s="2"/>
      <c r="M4" s="2"/>
    </row>
    <row r="5" spans="1:31" x14ac:dyDescent="0.2">
      <c r="A5" s="2" t="s">
        <v>12</v>
      </c>
      <c r="B5" s="3" t="s">
        <v>71</v>
      </c>
      <c r="C5" s="2"/>
      <c r="D5" s="2"/>
      <c r="E5" s="2"/>
      <c r="F5" s="3"/>
      <c r="G5" s="2"/>
      <c r="H5" s="2"/>
      <c r="I5" s="2"/>
      <c r="J5" s="3"/>
      <c r="K5" s="2"/>
      <c r="L5" s="2"/>
      <c r="M5" s="2"/>
    </row>
    <row r="6" spans="1:31" x14ac:dyDescent="0.2">
      <c r="A6" s="2"/>
      <c r="B6" s="3"/>
      <c r="C6" s="2"/>
      <c r="D6" s="2"/>
      <c r="E6" s="2"/>
      <c r="F6" s="3"/>
      <c r="G6" s="2"/>
      <c r="H6" s="2"/>
      <c r="I6" s="2"/>
      <c r="J6" s="3"/>
      <c r="K6" s="2"/>
      <c r="L6" s="2"/>
      <c r="M6" s="2"/>
    </row>
    <row r="7" spans="1:31" x14ac:dyDescent="0.2">
      <c r="A7" s="2"/>
      <c r="B7" s="2" t="s">
        <v>80</v>
      </c>
      <c r="C7" s="2"/>
      <c r="D7" s="2"/>
      <c r="E7" s="2"/>
      <c r="F7" s="3"/>
      <c r="G7" s="2"/>
      <c r="H7" s="2"/>
      <c r="I7" s="2"/>
      <c r="J7" s="3"/>
      <c r="K7" s="2"/>
      <c r="L7" s="2"/>
      <c r="M7" s="2"/>
    </row>
    <row r="8" spans="1:31" x14ac:dyDescent="0.2">
      <c r="A8" s="7"/>
      <c r="B8" s="8"/>
      <c r="C8" s="8"/>
      <c r="D8" s="8"/>
      <c r="E8" s="8"/>
      <c r="F8" s="8"/>
      <c r="G8" s="8"/>
      <c r="H8" s="8"/>
      <c r="I8" s="8"/>
      <c r="J8" s="8"/>
      <c r="K8" s="8"/>
      <c r="L8" s="8"/>
      <c r="M8" s="8"/>
    </row>
    <row r="9" spans="1:31" x14ac:dyDescent="0.2">
      <c r="A9" s="214"/>
      <c r="B9" s="211" t="s">
        <v>16</v>
      </c>
      <c r="C9" s="211"/>
      <c r="D9" s="211"/>
      <c r="E9" s="212"/>
      <c r="F9" s="213" t="s">
        <v>19</v>
      </c>
      <c r="G9" s="211"/>
      <c r="H9" s="211"/>
      <c r="I9" s="212"/>
      <c r="J9" s="213" t="s">
        <v>14</v>
      </c>
      <c r="K9" s="211"/>
      <c r="L9" s="211"/>
      <c r="M9" s="212"/>
    </row>
    <row r="10" spans="1:31" s="83" customFormat="1" ht="22.5" x14ac:dyDescent="0.2">
      <c r="A10" s="215"/>
      <c r="B10" s="65" t="s">
        <v>17</v>
      </c>
      <c r="C10" s="66" t="s">
        <v>18</v>
      </c>
      <c r="D10" s="65" t="s">
        <v>78</v>
      </c>
      <c r="E10" s="69" t="s">
        <v>14</v>
      </c>
      <c r="F10" s="65" t="s">
        <v>17</v>
      </c>
      <c r="G10" s="66" t="s">
        <v>18</v>
      </c>
      <c r="H10" s="65" t="s">
        <v>78</v>
      </c>
      <c r="I10" s="69" t="s">
        <v>14</v>
      </c>
      <c r="J10" s="65" t="s">
        <v>17</v>
      </c>
      <c r="K10" s="66" t="s">
        <v>18</v>
      </c>
      <c r="L10" s="65" t="s">
        <v>78</v>
      </c>
      <c r="M10" s="69" t="s">
        <v>14</v>
      </c>
    </row>
    <row r="11" spans="1:31" x14ac:dyDescent="0.2">
      <c r="A11" s="124" t="s">
        <v>146</v>
      </c>
      <c r="B11" s="10">
        <v>296.2</v>
      </c>
      <c r="C11" s="11">
        <v>979.2</v>
      </c>
      <c r="D11" s="10">
        <v>197.1</v>
      </c>
      <c r="E11" s="16">
        <v>1472.5</v>
      </c>
      <c r="F11" s="10">
        <v>346.2</v>
      </c>
      <c r="G11" s="11">
        <v>1139.9000000000001</v>
      </c>
      <c r="H11" s="10">
        <v>167.9</v>
      </c>
      <c r="I11" s="16">
        <v>1654</v>
      </c>
      <c r="J11" s="10">
        <v>642.4</v>
      </c>
      <c r="K11" s="11">
        <v>2119.1</v>
      </c>
      <c r="L11" s="10">
        <v>365</v>
      </c>
      <c r="M11" s="16">
        <v>3126.5</v>
      </c>
      <c r="N11" s="85"/>
      <c r="O11" s="85"/>
      <c r="P11" s="85"/>
      <c r="Q11" s="85"/>
      <c r="R11" s="85"/>
      <c r="S11" s="85"/>
      <c r="T11" s="85"/>
      <c r="U11" s="85"/>
      <c r="V11" s="85"/>
      <c r="W11" s="85"/>
      <c r="X11" s="85"/>
      <c r="Y11" s="85"/>
      <c r="Z11" s="85"/>
      <c r="AA11" s="85"/>
      <c r="AB11" s="85"/>
      <c r="AC11" s="85"/>
      <c r="AD11" s="85"/>
      <c r="AE11" s="85"/>
    </row>
    <row r="12" spans="1:31" x14ac:dyDescent="0.2">
      <c r="A12" s="124" t="s">
        <v>147</v>
      </c>
      <c r="B12" s="10">
        <v>294.89999999999998</v>
      </c>
      <c r="C12" s="11">
        <v>982.9</v>
      </c>
      <c r="D12" s="10">
        <v>200.6</v>
      </c>
      <c r="E12" s="16">
        <v>1478.5</v>
      </c>
      <c r="F12" s="10">
        <v>345</v>
      </c>
      <c r="G12" s="11">
        <v>1142.9000000000001</v>
      </c>
      <c r="H12" s="10">
        <v>171.4</v>
      </c>
      <c r="I12" s="16">
        <v>1659.2</v>
      </c>
      <c r="J12" s="10">
        <v>639.9</v>
      </c>
      <c r="K12" s="11">
        <v>2125.8000000000002</v>
      </c>
      <c r="L12" s="10">
        <v>372</v>
      </c>
      <c r="M12" s="16">
        <v>3137.7</v>
      </c>
      <c r="N12" s="85"/>
      <c r="O12" s="85"/>
      <c r="P12" s="85"/>
      <c r="Q12" s="85"/>
      <c r="R12" s="85"/>
      <c r="S12" s="85"/>
      <c r="T12" s="85"/>
      <c r="U12" s="85"/>
      <c r="V12" s="85"/>
      <c r="W12" s="85"/>
      <c r="X12" s="85"/>
      <c r="Y12" s="85"/>
      <c r="Z12" s="85"/>
      <c r="AA12" s="85"/>
      <c r="AB12" s="85"/>
      <c r="AC12" s="85"/>
      <c r="AD12" s="85"/>
      <c r="AE12" s="85"/>
    </row>
    <row r="13" spans="1:31" x14ac:dyDescent="0.2">
      <c r="A13" s="124" t="s">
        <v>148</v>
      </c>
      <c r="B13" s="10">
        <v>291.7</v>
      </c>
      <c r="C13" s="11">
        <v>985.8</v>
      </c>
      <c r="D13" s="10">
        <v>203.4</v>
      </c>
      <c r="E13" s="16">
        <v>1480.9</v>
      </c>
      <c r="F13" s="10">
        <v>342</v>
      </c>
      <c r="G13" s="11">
        <v>1145</v>
      </c>
      <c r="H13" s="10">
        <v>175</v>
      </c>
      <c r="I13" s="16">
        <v>1662</v>
      </c>
      <c r="J13" s="10">
        <v>633.70000000000005</v>
      </c>
      <c r="K13" s="11">
        <v>2130.8000000000002</v>
      </c>
      <c r="L13" s="10">
        <v>378.5</v>
      </c>
      <c r="M13" s="16">
        <v>3143</v>
      </c>
      <c r="N13" s="85"/>
      <c r="O13" s="85"/>
      <c r="P13" s="85"/>
      <c r="Q13" s="85"/>
      <c r="R13" s="85"/>
      <c r="S13" s="85"/>
      <c r="T13" s="85"/>
      <c r="U13" s="85"/>
      <c r="V13" s="85"/>
      <c r="W13" s="85"/>
      <c r="X13" s="85"/>
      <c r="Y13" s="85"/>
      <c r="Z13" s="85"/>
      <c r="AA13" s="85"/>
      <c r="AB13" s="85"/>
      <c r="AC13" s="85"/>
      <c r="AD13" s="85"/>
      <c r="AE13" s="85"/>
    </row>
    <row r="14" spans="1:31" x14ac:dyDescent="0.2">
      <c r="A14" s="124" t="s">
        <v>149</v>
      </c>
      <c r="B14" s="13">
        <v>296.2</v>
      </c>
      <c r="C14" s="14">
        <v>1001.7</v>
      </c>
      <c r="D14" s="13">
        <v>208.2</v>
      </c>
      <c r="E14" s="17">
        <v>1506.1</v>
      </c>
      <c r="F14" s="13">
        <v>338.2</v>
      </c>
      <c r="G14" s="14">
        <v>1144</v>
      </c>
      <c r="H14" s="13">
        <v>178.5</v>
      </c>
      <c r="I14" s="17">
        <v>1660.8</v>
      </c>
      <c r="J14" s="13">
        <v>634.4</v>
      </c>
      <c r="K14" s="14">
        <v>2145.6999999999998</v>
      </c>
      <c r="L14" s="13">
        <v>386.8</v>
      </c>
      <c r="M14" s="17">
        <v>3166.9</v>
      </c>
      <c r="N14" s="85"/>
      <c r="O14" s="85"/>
      <c r="P14" s="85"/>
      <c r="Q14" s="85"/>
      <c r="R14" s="85"/>
      <c r="S14" s="85"/>
      <c r="T14" s="85"/>
      <c r="U14" s="85"/>
      <c r="V14" s="85"/>
      <c r="W14" s="85"/>
      <c r="X14" s="85"/>
      <c r="Y14" s="85"/>
      <c r="Z14" s="85"/>
      <c r="AA14" s="85"/>
      <c r="AB14" s="85"/>
      <c r="AC14" s="85"/>
      <c r="AD14" s="85"/>
      <c r="AE14" s="85"/>
    </row>
    <row r="15" spans="1:31" x14ac:dyDescent="0.2">
      <c r="A15" s="124" t="s">
        <v>150</v>
      </c>
      <c r="B15" s="10">
        <v>293</v>
      </c>
      <c r="C15" s="11">
        <v>1009.4</v>
      </c>
      <c r="D15" s="10">
        <v>213.4</v>
      </c>
      <c r="E15" s="16">
        <v>1515.8</v>
      </c>
      <c r="F15" s="10">
        <v>334.1</v>
      </c>
      <c r="G15" s="11">
        <v>1150.5</v>
      </c>
      <c r="H15" s="10">
        <v>182.7</v>
      </c>
      <c r="I15" s="16">
        <v>1667.3</v>
      </c>
      <c r="J15" s="10">
        <v>627.1</v>
      </c>
      <c r="K15" s="11">
        <v>2159.9</v>
      </c>
      <c r="L15" s="10">
        <v>396.1</v>
      </c>
      <c r="M15" s="16">
        <v>3183.1</v>
      </c>
      <c r="N15" s="85"/>
      <c r="O15" s="85"/>
      <c r="P15" s="85"/>
      <c r="Q15" s="85"/>
      <c r="R15" s="85"/>
      <c r="S15" s="85"/>
      <c r="T15" s="85"/>
      <c r="U15" s="85"/>
      <c r="V15" s="85"/>
      <c r="W15" s="85"/>
      <c r="X15" s="85"/>
      <c r="Y15" s="85"/>
      <c r="Z15" s="85"/>
      <c r="AA15" s="85"/>
      <c r="AB15" s="85"/>
      <c r="AC15" s="85"/>
      <c r="AD15" s="85"/>
      <c r="AE15" s="85"/>
    </row>
    <row r="16" spans="1:31" x14ac:dyDescent="0.2">
      <c r="A16" s="124" t="s">
        <v>151</v>
      </c>
      <c r="B16" s="10">
        <v>283.8</v>
      </c>
      <c r="C16" s="11">
        <v>1014.2</v>
      </c>
      <c r="D16" s="10">
        <v>218.8</v>
      </c>
      <c r="E16" s="16">
        <v>1516.9</v>
      </c>
      <c r="F16" s="10">
        <v>326</v>
      </c>
      <c r="G16" s="11">
        <v>1160.7</v>
      </c>
      <c r="H16" s="10">
        <v>188.1</v>
      </c>
      <c r="I16" s="16">
        <v>1674.8</v>
      </c>
      <c r="J16" s="10">
        <v>609.79999999999995</v>
      </c>
      <c r="K16" s="11">
        <v>2175</v>
      </c>
      <c r="L16" s="10">
        <v>406.9</v>
      </c>
      <c r="M16" s="16">
        <v>3191.7</v>
      </c>
      <c r="N16" s="85"/>
      <c r="O16" s="85"/>
      <c r="P16" s="85"/>
      <c r="Q16" s="85"/>
      <c r="R16" s="85"/>
      <c r="S16" s="85"/>
      <c r="T16" s="85"/>
      <c r="U16" s="85"/>
      <c r="V16" s="85"/>
      <c r="W16" s="85"/>
      <c r="X16" s="85"/>
      <c r="Y16" s="85"/>
      <c r="Z16" s="85"/>
      <c r="AA16" s="85"/>
      <c r="AB16" s="85"/>
      <c r="AC16" s="85"/>
      <c r="AD16" s="85"/>
      <c r="AE16" s="85"/>
    </row>
    <row r="17" spans="1:31" x14ac:dyDescent="0.2">
      <c r="A17" s="124" t="s">
        <v>152</v>
      </c>
      <c r="B17" s="10">
        <v>269.2</v>
      </c>
      <c r="C17" s="11">
        <v>1003.8</v>
      </c>
      <c r="D17" s="10">
        <v>221.9</v>
      </c>
      <c r="E17" s="16">
        <v>1494.9</v>
      </c>
      <c r="F17" s="10">
        <v>315.10000000000002</v>
      </c>
      <c r="G17" s="11">
        <v>1158</v>
      </c>
      <c r="H17" s="10">
        <v>192.7</v>
      </c>
      <c r="I17" s="16">
        <v>1665.8</v>
      </c>
      <c r="J17" s="10">
        <v>584.29999999999995</v>
      </c>
      <c r="K17" s="11">
        <v>2161.8000000000002</v>
      </c>
      <c r="L17" s="10">
        <v>414.6</v>
      </c>
      <c r="M17" s="16">
        <v>3160.8</v>
      </c>
      <c r="N17" s="85"/>
      <c r="O17" s="85"/>
      <c r="P17" s="85"/>
      <c r="Q17" s="85"/>
      <c r="R17" s="85"/>
      <c r="S17" s="85"/>
      <c r="T17" s="85"/>
      <c r="U17" s="85"/>
      <c r="V17" s="85"/>
      <c r="W17" s="85"/>
      <c r="X17" s="85"/>
      <c r="Y17" s="85"/>
      <c r="Z17" s="85"/>
      <c r="AA17" s="85"/>
      <c r="AB17" s="85"/>
      <c r="AC17" s="85"/>
      <c r="AD17" s="85"/>
      <c r="AE17" s="85"/>
    </row>
    <row r="18" spans="1:31" x14ac:dyDescent="0.2">
      <c r="A18" s="124" t="s">
        <v>153</v>
      </c>
      <c r="B18" s="13">
        <v>262.3</v>
      </c>
      <c r="C18" s="14">
        <v>995.7</v>
      </c>
      <c r="D18" s="13">
        <v>225.3</v>
      </c>
      <c r="E18" s="17">
        <v>1483.4</v>
      </c>
      <c r="F18" s="13">
        <v>309.5</v>
      </c>
      <c r="G18" s="14">
        <v>1160.7</v>
      </c>
      <c r="H18" s="13">
        <v>196.4</v>
      </c>
      <c r="I18" s="17">
        <v>1666.5</v>
      </c>
      <c r="J18" s="13">
        <v>571.79999999999995</v>
      </c>
      <c r="K18" s="14">
        <v>2156.4</v>
      </c>
      <c r="L18" s="13">
        <v>421.7</v>
      </c>
      <c r="M18" s="17">
        <v>3149.9</v>
      </c>
      <c r="N18" s="85"/>
      <c r="O18" s="85"/>
      <c r="P18" s="85"/>
      <c r="Q18" s="85"/>
      <c r="R18" s="85"/>
      <c r="S18" s="85"/>
      <c r="T18" s="85"/>
      <c r="U18" s="85"/>
      <c r="V18" s="85"/>
      <c r="W18" s="85"/>
      <c r="X18" s="85"/>
      <c r="Y18" s="85"/>
      <c r="Z18" s="85"/>
      <c r="AA18" s="85"/>
      <c r="AB18" s="85"/>
      <c r="AC18" s="85"/>
      <c r="AD18" s="85"/>
      <c r="AE18" s="85"/>
    </row>
    <row r="19" spans="1:31" x14ac:dyDescent="0.2">
      <c r="A19" s="124" t="s">
        <v>154</v>
      </c>
      <c r="B19" s="10">
        <v>252</v>
      </c>
      <c r="C19" s="11">
        <v>980.8</v>
      </c>
      <c r="D19" s="10">
        <v>229.5</v>
      </c>
      <c r="E19" s="16">
        <v>1462.3</v>
      </c>
      <c r="F19" s="10">
        <v>298.2</v>
      </c>
      <c r="G19" s="11">
        <v>1158.9000000000001</v>
      </c>
      <c r="H19" s="10">
        <v>202</v>
      </c>
      <c r="I19" s="16">
        <v>1659.1</v>
      </c>
      <c r="J19" s="10">
        <v>550.20000000000005</v>
      </c>
      <c r="K19" s="11">
        <v>2139.6999999999998</v>
      </c>
      <c r="L19" s="10">
        <v>431.5</v>
      </c>
      <c r="M19" s="16">
        <v>3121.4</v>
      </c>
      <c r="N19" s="85"/>
      <c r="O19" s="85"/>
      <c r="P19" s="85"/>
      <c r="Q19" s="85"/>
      <c r="R19" s="85"/>
      <c r="S19" s="85"/>
      <c r="T19" s="85"/>
      <c r="U19" s="85"/>
      <c r="V19" s="85"/>
      <c r="W19" s="85"/>
      <c r="X19" s="85"/>
      <c r="Y19" s="85"/>
      <c r="Z19" s="85"/>
      <c r="AA19" s="85"/>
      <c r="AB19" s="85"/>
      <c r="AC19" s="85"/>
      <c r="AD19" s="85"/>
      <c r="AE19" s="85"/>
    </row>
    <row r="20" spans="1:31" x14ac:dyDescent="0.2">
      <c r="A20" s="124" t="s">
        <v>155</v>
      </c>
      <c r="B20" s="10">
        <v>243.2</v>
      </c>
      <c r="C20" s="11">
        <v>967.6</v>
      </c>
      <c r="D20" s="10">
        <v>232.6</v>
      </c>
      <c r="E20" s="16">
        <v>1443.4</v>
      </c>
      <c r="F20" s="10">
        <v>289.60000000000002</v>
      </c>
      <c r="G20" s="11">
        <v>1157.2</v>
      </c>
      <c r="H20" s="10">
        <v>207.3</v>
      </c>
      <c r="I20" s="16">
        <v>1654.1</v>
      </c>
      <c r="J20" s="10">
        <v>532.79999999999995</v>
      </c>
      <c r="K20" s="11">
        <v>2124.8000000000002</v>
      </c>
      <c r="L20" s="10">
        <v>439.9</v>
      </c>
      <c r="M20" s="16">
        <v>3097.5</v>
      </c>
      <c r="N20" s="85"/>
      <c r="O20" s="85"/>
      <c r="P20" s="85"/>
      <c r="Q20" s="85"/>
      <c r="R20" s="85"/>
      <c r="S20" s="85"/>
      <c r="T20" s="85"/>
      <c r="U20" s="85"/>
      <c r="V20" s="85"/>
      <c r="W20" s="85"/>
      <c r="X20" s="85"/>
      <c r="Y20" s="85"/>
      <c r="Z20" s="85"/>
      <c r="AA20" s="85"/>
      <c r="AB20" s="85"/>
      <c r="AC20" s="85"/>
      <c r="AD20" s="85"/>
      <c r="AE20" s="85"/>
    </row>
    <row r="21" spans="1:31" x14ac:dyDescent="0.2">
      <c r="A21" s="124" t="s">
        <v>156</v>
      </c>
      <c r="B21" s="10">
        <v>240.5</v>
      </c>
      <c r="C21" s="11">
        <v>952.1</v>
      </c>
      <c r="D21" s="10">
        <v>235.4</v>
      </c>
      <c r="E21" s="16">
        <v>1428</v>
      </c>
      <c r="F21" s="10">
        <v>284.8</v>
      </c>
      <c r="G21" s="11">
        <v>1154</v>
      </c>
      <c r="H21" s="10">
        <v>212.2</v>
      </c>
      <c r="I21" s="16">
        <v>1651</v>
      </c>
      <c r="J21" s="10">
        <v>525.29999999999995</v>
      </c>
      <c r="K21" s="11">
        <v>2106.1</v>
      </c>
      <c r="L21" s="10">
        <v>447.6</v>
      </c>
      <c r="M21" s="16">
        <v>3079</v>
      </c>
      <c r="N21" s="85"/>
      <c r="O21" s="85"/>
      <c r="P21" s="85"/>
      <c r="Q21" s="85"/>
      <c r="R21" s="85"/>
      <c r="S21" s="85"/>
      <c r="T21" s="85"/>
      <c r="U21" s="85"/>
      <c r="V21" s="85"/>
      <c r="W21" s="85"/>
      <c r="X21" s="85"/>
      <c r="Y21" s="85"/>
      <c r="Z21" s="85"/>
      <c r="AA21" s="85"/>
      <c r="AB21" s="85"/>
      <c r="AC21" s="85"/>
      <c r="AD21" s="85"/>
      <c r="AE21" s="85"/>
    </row>
    <row r="22" spans="1:31" x14ac:dyDescent="0.2">
      <c r="A22" s="124" t="s">
        <v>157</v>
      </c>
      <c r="B22" s="13">
        <v>241</v>
      </c>
      <c r="C22" s="14">
        <v>946.9</v>
      </c>
      <c r="D22" s="13">
        <v>238.6</v>
      </c>
      <c r="E22" s="17">
        <v>1426.5</v>
      </c>
      <c r="F22" s="13">
        <v>282.5</v>
      </c>
      <c r="G22" s="14">
        <v>1154.5999999999999</v>
      </c>
      <c r="H22" s="13">
        <v>217.2</v>
      </c>
      <c r="I22" s="17">
        <v>1654.3</v>
      </c>
      <c r="J22" s="13">
        <v>523.5</v>
      </c>
      <c r="K22" s="14">
        <v>2101.4</v>
      </c>
      <c r="L22" s="13">
        <v>455.8</v>
      </c>
      <c r="M22" s="17">
        <v>3080.7</v>
      </c>
      <c r="N22" s="85"/>
      <c r="O22" s="85"/>
      <c r="P22" s="85"/>
      <c r="Q22" s="85"/>
      <c r="R22" s="85"/>
      <c r="S22" s="85"/>
      <c r="T22" s="85"/>
      <c r="U22" s="85"/>
      <c r="V22" s="85"/>
      <c r="W22" s="85"/>
      <c r="X22" s="85"/>
      <c r="Y22" s="85"/>
      <c r="Z22" s="85"/>
      <c r="AA22" s="85"/>
      <c r="AB22" s="85"/>
      <c r="AC22" s="85"/>
      <c r="AD22" s="85"/>
      <c r="AE22" s="85"/>
    </row>
    <row r="23" spans="1:31" x14ac:dyDescent="0.2">
      <c r="A23" s="124" t="s">
        <v>158</v>
      </c>
      <c r="B23" s="10">
        <v>242.6</v>
      </c>
      <c r="C23" s="11">
        <v>937.9</v>
      </c>
      <c r="D23" s="10">
        <v>241.3</v>
      </c>
      <c r="E23" s="16">
        <v>1421.8</v>
      </c>
      <c r="F23" s="10">
        <v>278.89999999999998</v>
      </c>
      <c r="G23" s="11">
        <v>1148.3</v>
      </c>
      <c r="H23" s="10">
        <v>221.8</v>
      </c>
      <c r="I23" s="16">
        <v>1649.1</v>
      </c>
      <c r="J23" s="10">
        <v>521.5</v>
      </c>
      <c r="K23" s="11">
        <v>2086.3000000000002</v>
      </c>
      <c r="L23" s="10">
        <v>463.2</v>
      </c>
      <c r="M23" s="16">
        <v>3070.9</v>
      </c>
      <c r="N23" s="85"/>
      <c r="O23" s="85"/>
      <c r="P23" s="85"/>
      <c r="Q23" s="85"/>
      <c r="R23" s="85"/>
      <c r="S23" s="85"/>
      <c r="T23" s="85"/>
      <c r="U23" s="85"/>
      <c r="V23" s="85"/>
      <c r="W23" s="85"/>
      <c r="X23" s="85"/>
      <c r="Y23" s="85"/>
      <c r="Z23" s="85"/>
      <c r="AA23" s="85"/>
      <c r="AB23" s="85"/>
      <c r="AC23" s="85"/>
      <c r="AD23" s="85"/>
      <c r="AE23" s="85"/>
    </row>
    <row r="24" spans="1:31" x14ac:dyDescent="0.2">
      <c r="A24" s="124" t="s">
        <v>159</v>
      </c>
      <c r="B24" s="10">
        <v>238.6</v>
      </c>
      <c r="C24" s="11">
        <v>923</v>
      </c>
      <c r="D24" s="10">
        <v>241.6</v>
      </c>
      <c r="E24" s="16">
        <v>1403.2</v>
      </c>
      <c r="F24" s="10">
        <v>273.7</v>
      </c>
      <c r="G24" s="11">
        <v>1142.4000000000001</v>
      </c>
      <c r="H24" s="10">
        <v>225.9</v>
      </c>
      <c r="I24" s="16">
        <v>1642</v>
      </c>
      <c r="J24" s="10">
        <v>512.29999999999995</v>
      </c>
      <c r="K24" s="11">
        <v>2065.3000000000002</v>
      </c>
      <c r="L24" s="10">
        <v>467.6</v>
      </c>
      <c r="M24" s="16">
        <v>3045.2</v>
      </c>
      <c r="N24" s="85"/>
      <c r="O24" s="85"/>
      <c r="P24" s="85"/>
      <c r="Q24" s="85"/>
      <c r="R24" s="85"/>
      <c r="S24" s="85"/>
      <c r="T24" s="85"/>
      <c r="U24" s="85"/>
      <c r="V24" s="85"/>
      <c r="W24" s="85"/>
      <c r="X24" s="85"/>
      <c r="Y24" s="85"/>
      <c r="Z24" s="85"/>
      <c r="AA24" s="85"/>
      <c r="AB24" s="85"/>
      <c r="AC24" s="85"/>
      <c r="AD24" s="85"/>
      <c r="AE24" s="85"/>
    </row>
    <row r="25" spans="1:31" x14ac:dyDescent="0.2">
      <c r="A25" s="124" t="s">
        <v>160</v>
      </c>
      <c r="B25" s="10">
        <v>224</v>
      </c>
      <c r="C25" s="11">
        <v>890.9</v>
      </c>
      <c r="D25" s="10">
        <v>228.2</v>
      </c>
      <c r="E25" s="16">
        <v>1343.2</v>
      </c>
      <c r="F25" s="10">
        <v>258.89999999999998</v>
      </c>
      <c r="G25" s="11">
        <v>1114.9000000000001</v>
      </c>
      <c r="H25" s="10">
        <v>219.2</v>
      </c>
      <c r="I25" s="16">
        <v>1593</v>
      </c>
      <c r="J25" s="10">
        <v>482.9</v>
      </c>
      <c r="K25" s="11">
        <v>2005.8</v>
      </c>
      <c r="L25" s="10">
        <v>447.5</v>
      </c>
      <c r="M25" s="16">
        <v>2936.2</v>
      </c>
      <c r="N25" s="85"/>
      <c r="O25" s="85"/>
      <c r="P25" s="85"/>
      <c r="Q25" s="85"/>
      <c r="R25" s="85"/>
      <c r="S25" s="85"/>
      <c r="T25" s="85"/>
      <c r="U25" s="85"/>
      <c r="V25" s="85"/>
      <c r="W25" s="85"/>
      <c r="X25" s="85"/>
      <c r="Y25" s="85"/>
      <c r="Z25" s="85"/>
      <c r="AA25" s="85"/>
      <c r="AB25" s="85"/>
      <c r="AC25" s="85"/>
      <c r="AD25" s="85"/>
      <c r="AE25" s="85"/>
    </row>
    <row r="26" spans="1:31" x14ac:dyDescent="0.2">
      <c r="A26" s="124" t="s">
        <v>161</v>
      </c>
      <c r="B26" s="13">
        <v>205.5</v>
      </c>
      <c r="C26" s="14">
        <v>858.8</v>
      </c>
      <c r="D26" s="13">
        <v>226</v>
      </c>
      <c r="E26" s="17">
        <v>1290.3</v>
      </c>
      <c r="F26" s="13">
        <v>245.2</v>
      </c>
      <c r="G26" s="14">
        <v>1093.3</v>
      </c>
      <c r="H26" s="13">
        <v>220.8</v>
      </c>
      <c r="I26" s="17">
        <v>1559.3</v>
      </c>
      <c r="J26" s="13">
        <v>450.7</v>
      </c>
      <c r="K26" s="14">
        <v>1952.1</v>
      </c>
      <c r="L26" s="13">
        <v>446.9</v>
      </c>
      <c r="M26" s="17">
        <v>2849.6</v>
      </c>
      <c r="N26" s="85"/>
      <c r="O26" s="85"/>
      <c r="P26" s="85"/>
      <c r="Q26" s="85"/>
      <c r="R26" s="85"/>
      <c r="S26" s="85"/>
      <c r="T26" s="85"/>
      <c r="U26" s="85"/>
      <c r="V26" s="85"/>
      <c r="W26" s="85"/>
      <c r="X26" s="85"/>
      <c r="Y26" s="85"/>
      <c r="Z26" s="85"/>
      <c r="AA26" s="85"/>
      <c r="AB26" s="85"/>
      <c r="AC26" s="85"/>
      <c r="AD26" s="85"/>
      <c r="AE26" s="85"/>
    </row>
    <row r="27" spans="1:31" x14ac:dyDescent="0.2">
      <c r="A27" s="124" t="s">
        <v>162</v>
      </c>
      <c r="B27" s="10">
        <v>194.3</v>
      </c>
      <c r="C27" s="11">
        <v>827.8</v>
      </c>
      <c r="D27" s="10">
        <v>221.3</v>
      </c>
      <c r="E27" s="16">
        <v>1243.4000000000001</v>
      </c>
      <c r="F27" s="10">
        <v>235</v>
      </c>
      <c r="G27" s="11">
        <v>1071.4000000000001</v>
      </c>
      <c r="H27" s="10">
        <v>220.5</v>
      </c>
      <c r="I27" s="16">
        <v>1526.9</v>
      </c>
      <c r="J27" s="10">
        <v>429.3</v>
      </c>
      <c r="K27" s="11">
        <v>1899.2</v>
      </c>
      <c r="L27" s="10">
        <v>441.8</v>
      </c>
      <c r="M27" s="16">
        <v>2770.3</v>
      </c>
      <c r="N27" s="85"/>
      <c r="O27" s="85"/>
      <c r="P27" s="85"/>
      <c r="Q27" s="85"/>
      <c r="R27" s="85"/>
      <c r="S27" s="85"/>
      <c r="T27" s="85"/>
      <c r="U27" s="85"/>
      <c r="V27" s="85"/>
      <c r="W27" s="85"/>
      <c r="X27" s="85"/>
      <c r="Y27" s="85"/>
      <c r="Z27" s="85"/>
      <c r="AA27" s="85"/>
      <c r="AB27" s="85"/>
      <c r="AC27" s="85"/>
      <c r="AD27" s="85"/>
      <c r="AE27" s="85"/>
    </row>
    <row r="28" spans="1:31" x14ac:dyDescent="0.2">
      <c r="A28" s="124" t="s">
        <v>163</v>
      </c>
      <c r="B28" s="10">
        <v>184.5</v>
      </c>
      <c r="C28" s="11">
        <v>792.2</v>
      </c>
      <c r="D28" s="10">
        <v>217.6</v>
      </c>
      <c r="E28" s="16">
        <v>1194.3</v>
      </c>
      <c r="F28" s="10">
        <v>223.5</v>
      </c>
      <c r="G28" s="11">
        <v>1035</v>
      </c>
      <c r="H28" s="10">
        <v>219.8</v>
      </c>
      <c r="I28" s="16">
        <v>1478.2</v>
      </c>
      <c r="J28" s="10">
        <v>408</v>
      </c>
      <c r="K28" s="11">
        <v>1827.1</v>
      </c>
      <c r="L28" s="10">
        <v>437.4</v>
      </c>
      <c r="M28" s="16">
        <v>2672.5</v>
      </c>
      <c r="N28" s="85"/>
      <c r="O28" s="85"/>
      <c r="P28" s="85"/>
      <c r="Q28" s="85"/>
      <c r="R28" s="85"/>
      <c r="S28" s="85"/>
      <c r="T28" s="85"/>
      <c r="U28" s="85"/>
      <c r="V28" s="85"/>
      <c r="W28" s="85"/>
      <c r="X28" s="85"/>
      <c r="Y28" s="85"/>
      <c r="Z28" s="85"/>
      <c r="AA28" s="85"/>
      <c r="AB28" s="85"/>
      <c r="AC28" s="85"/>
      <c r="AD28" s="85"/>
      <c r="AE28" s="85"/>
    </row>
    <row r="29" spans="1:31" x14ac:dyDescent="0.2">
      <c r="A29" s="124" t="s">
        <v>164</v>
      </c>
      <c r="B29" s="10">
        <v>178.6</v>
      </c>
      <c r="C29" s="11">
        <v>764.9</v>
      </c>
      <c r="D29" s="10">
        <v>214.4</v>
      </c>
      <c r="E29" s="16">
        <v>1157.9000000000001</v>
      </c>
      <c r="F29" s="10">
        <v>214.8</v>
      </c>
      <c r="G29" s="11">
        <v>1001.5</v>
      </c>
      <c r="H29" s="10">
        <v>218</v>
      </c>
      <c r="I29" s="16">
        <v>1434.4</v>
      </c>
      <c r="J29" s="10">
        <v>393.4</v>
      </c>
      <c r="K29" s="11">
        <v>1766.4</v>
      </c>
      <c r="L29" s="10">
        <v>432.4</v>
      </c>
      <c r="M29" s="16">
        <v>2592.3000000000002</v>
      </c>
      <c r="N29" s="85"/>
      <c r="O29" s="85"/>
      <c r="P29" s="85"/>
      <c r="Q29" s="85"/>
      <c r="R29" s="85"/>
      <c r="S29" s="85"/>
      <c r="T29" s="85"/>
      <c r="U29" s="85"/>
      <c r="V29" s="85"/>
      <c r="W29" s="85"/>
      <c r="X29" s="85"/>
      <c r="Y29" s="85"/>
      <c r="Z29" s="85"/>
      <c r="AA29" s="85"/>
      <c r="AB29" s="85"/>
      <c r="AC29" s="85"/>
      <c r="AD29" s="85"/>
      <c r="AE29" s="85"/>
    </row>
    <row r="30" spans="1:31" x14ac:dyDescent="0.2">
      <c r="A30" s="124" t="s">
        <v>165</v>
      </c>
      <c r="B30" s="13">
        <v>165.1</v>
      </c>
      <c r="C30" s="14">
        <v>718.7</v>
      </c>
      <c r="D30" s="13">
        <v>207.9</v>
      </c>
      <c r="E30" s="17">
        <v>1091.7</v>
      </c>
      <c r="F30" s="13">
        <v>203.2</v>
      </c>
      <c r="G30" s="14">
        <v>956.2</v>
      </c>
      <c r="H30" s="13">
        <v>214.7</v>
      </c>
      <c r="I30" s="17">
        <v>1374.1</v>
      </c>
      <c r="J30" s="13">
        <v>368.3</v>
      </c>
      <c r="K30" s="14">
        <v>1674.9</v>
      </c>
      <c r="L30" s="13">
        <v>422.6</v>
      </c>
      <c r="M30" s="17">
        <v>2465.8000000000002</v>
      </c>
      <c r="N30" s="85"/>
      <c r="O30" s="85"/>
      <c r="P30" s="85"/>
      <c r="Q30" s="85"/>
      <c r="R30" s="85"/>
      <c r="S30" s="85"/>
      <c r="T30" s="85"/>
      <c r="U30" s="85"/>
      <c r="V30" s="85"/>
      <c r="W30" s="85"/>
      <c r="X30" s="85"/>
      <c r="Y30" s="85"/>
      <c r="Z30" s="85"/>
      <c r="AA30" s="85"/>
      <c r="AB30" s="85"/>
      <c r="AC30" s="85"/>
      <c r="AD30" s="85"/>
      <c r="AE30" s="85"/>
    </row>
    <row r="31" spans="1:31" x14ac:dyDescent="0.2">
      <c r="A31" s="124" t="s">
        <v>166</v>
      </c>
      <c r="B31" s="10">
        <v>160.69999999999999</v>
      </c>
      <c r="C31" s="11">
        <v>688.8</v>
      </c>
      <c r="D31" s="10">
        <v>203.1</v>
      </c>
      <c r="E31" s="16">
        <v>1052.5</v>
      </c>
      <c r="F31" s="10">
        <v>197</v>
      </c>
      <c r="G31" s="11">
        <v>922</v>
      </c>
      <c r="H31" s="10">
        <v>210.3</v>
      </c>
      <c r="I31" s="16">
        <v>1329.3</v>
      </c>
      <c r="J31" s="10">
        <v>357.7</v>
      </c>
      <c r="K31" s="11">
        <v>1610.8</v>
      </c>
      <c r="L31" s="10">
        <v>413.4</v>
      </c>
      <c r="M31" s="16">
        <v>2381.8000000000002</v>
      </c>
      <c r="N31" s="85"/>
      <c r="O31" s="85"/>
      <c r="P31" s="85"/>
      <c r="Q31" s="85"/>
      <c r="R31" s="85"/>
      <c r="S31" s="85"/>
      <c r="T31" s="85"/>
      <c r="U31" s="85"/>
      <c r="V31" s="85"/>
      <c r="W31" s="85"/>
      <c r="X31" s="85"/>
      <c r="Y31" s="85"/>
      <c r="Z31" s="85"/>
      <c r="AA31" s="85"/>
      <c r="AB31" s="85"/>
      <c r="AC31" s="85"/>
      <c r="AD31" s="85"/>
      <c r="AE31" s="85"/>
    </row>
    <row r="32" spans="1:31" x14ac:dyDescent="0.2">
      <c r="A32" s="124" t="s">
        <v>167</v>
      </c>
      <c r="B32" s="10">
        <v>166.3</v>
      </c>
      <c r="C32" s="11">
        <v>683.9</v>
      </c>
      <c r="D32" s="10">
        <v>200.8</v>
      </c>
      <c r="E32" s="16">
        <v>1051</v>
      </c>
      <c r="F32" s="10">
        <v>195</v>
      </c>
      <c r="G32" s="11">
        <v>903.8</v>
      </c>
      <c r="H32" s="10">
        <v>206.6</v>
      </c>
      <c r="I32" s="16">
        <v>1305.3</v>
      </c>
      <c r="J32" s="10">
        <v>361.2</v>
      </c>
      <c r="K32" s="11">
        <v>1587.7</v>
      </c>
      <c r="L32" s="10">
        <v>407.4</v>
      </c>
      <c r="M32" s="16">
        <v>2356.4</v>
      </c>
      <c r="N32" s="85"/>
      <c r="O32" s="85"/>
      <c r="P32" s="85"/>
      <c r="Q32" s="85"/>
      <c r="R32" s="85"/>
      <c r="S32" s="85"/>
      <c r="T32" s="85"/>
      <c r="U32" s="85"/>
      <c r="V32" s="85"/>
      <c r="W32" s="85"/>
      <c r="X32" s="85"/>
      <c r="Y32" s="85"/>
      <c r="Z32" s="85"/>
      <c r="AA32" s="85"/>
      <c r="AB32" s="85"/>
      <c r="AC32" s="85"/>
      <c r="AD32" s="85"/>
      <c r="AE32" s="85"/>
    </row>
    <row r="33" spans="1:31" x14ac:dyDescent="0.2">
      <c r="A33" s="124" t="s">
        <v>168</v>
      </c>
      <c r="B33" s="10">
        <v>180.8</v>
      </c>
      <c r="C33" s="11">
        <v>701.2</v>
      </c>
      <c r="D33" s="10">
        <v>200.9</v>
      </c>
      <c r="E33" s="16">
        <v>1082.8</v>
      </c>
      <c r="F33" s="10">
        <v>200.1</v>
      </c>
      <c r="G33" s="11">
        <v>905.8</v>
      </c>
      <c r="H33" s="10">
        <v>205.8</v>
      </c>
      <c r="I33" s="16">
        <v>1311.7</v>
      </c>
      <c r="J33" s="10">
        <v>380.9</v>
      </c>
      <c r="K33" s="11">
        <v>1607</v>
      </c>
      <c r="L33" s="10">
        <v>406.7</v>
      </c>
      <c r="M33" s="16">
        <v>2394.5</v>
      </c>
      <c r="N33" s="85"/>
      <c r="O33" s="85"/>
      <c r="P33" s="85"/>
      <c r="Q33" s="85"/>
      <c r="R33" s="85"/>
      <c r="S33" s="85"/>
      <c r="T33" s="85"/>
      <c r="U33" s="85"/>
      <c r="V33" s="85"/>
      <c r="W33" s="85"/>
      <c r="X33" s="85"/>
      <c r="Y33" s="85"/>
      <c r="Z33" s="85"/>
      <c r="AA33" s="85"/>
      <c r="AB33" s="85"/>
      <c r="AC33" s="85"/>
      <c r="AD33" s="85"/>
      <c r="AE33" s="85"/>
    </row>
    <row r="34" spans="1:31" x14ac:dyDescent="0.2">
      <c r="A34" s="124" t="s">
        <v>169</v>
      </c>
      <c r="B34" s="13">
        <v>196.3</v>
      </c>
      <c r="C34" s="14">
        <v>730.9</v>
      </c>
      <c r="D34" s="13">
        <v>205.4</v>
      </c>
      <c r="E34" s="17">
        <v>1132.5999999999999</v>
      </c>
      <c r="F34" s="13">
        <v>205.9</v>
      </c>
      <c r="G34" s="14">
        <v>913.7</v>
      </c>
      <c r="H34" s="13">
        <v>208.2</v>
      </c>
      <c r="I34" s="17">
        <v>1327.8</v>
      </c>
      <c r="J34" s="13">
        <v>402.2</v>
      </c>
      <c r="K34" s="14">
        <v>1644.6</v>
      </c>
      <c r="L34" s="13">
        <v>413.6</v>
      </c>
      <c r="M34" s="17">
        <v>2460.4</v>
      </c>
      <c r="N34" s="85"/>
      <c r="O34" s="85"/>
      <c r="P34" s="85"/>
      <c r="Q34" s="85"/>
      <c r="R34" s="85"/>
      <c r="S34" s="85"/>
      <c r="T34" s="85"/>
      <c r="U34" s="85"/>
      <c r="V34" s="85"/>
      <c r="W34" s="85"/>
      <c r="X34" s="85"/>
      <c r="Y34" s="85"/>
      <c r="Z34" s="85"/>
      <c r="AA34" s="85"/>
      <c r="AB34" s="85"/>
      <c r="AC34" s="85"/>
      <c r="AD34" s="85"/>
      <c r="AE34" s="85"/>
    </row>
    <row r="35" spans="1:31" x14ac:dyDescent="0.2">
      <c r="A35" s="124" t="s">
        <v>170</v>
      </c>
      <c r="B35" s="10">
        <v>202.5</v>
      </c>
      <c r="C35" s="11">
        <v>751.6</v>
      </c>
      <c r="D35" s="10">
        <v>208.5</v>
      </c>
      <c r="E35" s="16">
        <v>1162.7</v>
      </c>
      <c r="F35" s="10">
        <v>205.9</v>
      </c>
      <c r="G35" s="11">
        <v>910.8</v>
      </c>
      <c r="H35" s="10">
        <v>209</v>
      </c>
      <c r="I35" s="16">
        <v>1325.7</v>
      </c>
      <c r="J35" s="10">
        <v>408.4</v>
      </c>
      <c r="K35" s="11">
        <v>1662.4</v>
      </c>
      <c r="L35" s="10">
        <v>417.5</v>
      </c>
      <c r="M35" s="16">
        <v>2488.3000000000002</v>
      </c>
      <c r="N35" s="85"/>
      <c r="O35" s="85"/>
      <c r="P35" s="85"/>
      <c r="Q35" s="85"/>
      <c r="R35" s="85"/>
      <c r="S35" s="85"/>
      <c r="T35" s="85"/>
      <c r="U35" s="85"/>
      <c r="V35" s="85"/>
      <c r="W35" s="85"/>
      <c r="X35" s="85"/>
      <c r="Y35" s="85"/>
      <c r="Z35" s="85"/>
      <c r="AA35" s="85"/>
      <c r="AB35" s="85"/>
      <c r="AC35" s="85"/>
      <c r="AD35" s="85"/>
      <c r="AE35" s="85"/>
    </row>
    <row r="36" spans="1:31" x14ac:dyDescent="0.2">
      <c r="A36" s="124" t="s">
        <v>171</v>
      </c>
      <c r="B36" s="10">
        <v>207.2</v>
      </c>
      <c r="C36" s="11">
        <v>769.7</v>
      </c>
      <c r="D36" s="10">
        <v>212.7</v>
      </c>
      <c r="E36" s="16">
        <v>1189.5999999999999</v>
      </c>
      <c r="F36" s="10">
        <v>209.4</v>
      </c>
      <c r="G36" s="11">
        <v>912.6</v>
      </c>
      <c r="H36" s="10">
        <v>210</v>
      </c>
      <c r="I36" s="16">
        <v>1332.1</v>
      </c>
      <c r="J36" s="10">
        <v>416.7</v>
      </c>
      <c r="K36" s="11">
        <v>1682.3</v>
      </c>
      <c r="L36" s="10">
        <v>422.7</v>
      </c>
      <c r="M36" s="16">
        <v>2521.6999999999998</v>
      </c>
      <c r="N36" s="85"/>
      <c r="O36" s="85"/>
      <c r="P36" s="85"/>
      <c r="Q36" s="85"/>
      <c r="R36" s="85"/>
      <c r="S36" s="85"/>
      <c r="T36" s="85"/>
      <c r="U36" s="85"/>
      <c r="V36" s="85"/>
      <c r="W36" s="85"/>
      <c r="X36" s="85"/>
      <c r="Y36" s="85"/>
      <c r="Z36" s="85"/>
      <c r="AA36" s="85"/>
      <c r="AB36" s="85"/>
      <c r="AC36" s="85"/>
      <c r="AD36" s="85"/>
      <c r="AE36" s="85"/>
    </row>
    <row r="37" spans="1:31" x14ac:dyDescent="0.2">
      <c r="A37" s="124" t="s">
        <v>172</v>
      </c>
      <c r="B37" s="10">
        <v>213.1</v>
      </c>
      <c r="C37" s="11">
        <v>782.6</v>
      </c>
      <c r="D37" s="10">
        <v>216.7</v>
      </c>
      <c r="E37" s="16">
        <v>1212.4000000000001</v>
      </c>
      <c r="F37" s="10">
        <v>213.2</v>
      </c>
      <c r="G37" s="11">
        <v>915.9</v>
      </c>
      <c r="H37" s="10">
        <v>210.2</v>
      </c>
      <c r="I37" s="16">
        <v>1339.4</v>
      </c>
      <c r="J37" s="10">
        <v>426.3</v>
      </c>
      <c r="K37" s="11">
        <v>1698.5</v>
      </c>
      <c r="L37" s="10">
        <v>427</v>
      </c>
      <c r="M37" s="16">
        <v>2551.8000000000002</v>
      </c>
      <c r="N37" s="85"/>
      <c r="O37" s="85"/>
      <c r="P37" s="85"/>
      <c r="Q37" s="85"/>
      <c r="R37" s="85"/>
      <c r="S37" s="85"/>
      <c r="T37" s="85"/>
      <c r="U37" s="85"/>
      <c r="V37" s="85"/>
      <c r="W37" s="85"/>
      <c r="X37" s="85"/>
      <c r="Y37" s="85"/>
      <c r="Z37" s="85"/>
      <c r="AA37" s="85"/>
      <c r="AB37" s="85"/>
      <c r="AC37" s="85"/>
      <c r="AD37" s="85"/>
      <c r="AE37" s="85"/>
    </row>
    <row r="38" spans="1:31" x14ac:dyDescent="0.2">
      <c r="A38" s="124" t="s">
        <v>173</v>
      </c>
      <c r="B38" s="13">
        <v>217.8</v>
      </c>
      <c r="C38" s="14">
        <v>798.1</v>
      </c>
      <c r="D38" s="13">
        <v>219.3</v>
      </c>
      <c r="E38" s="17">
        <v>1235.0999999999999</v>
      </c>
      <c r="F38" s="13">
        <v>214.5</v>
      </c>
      <c r="G38" s="14">
        <v>913.7</v>
      </c>
      <c r="H38" s="13">
        <v>209.6</v>
      </c>
      <c r="I38" s="17">
        <v>1337.8</v>
      </c>
      <c r="J38" s="13">
        <v>432.3</v>
      </c>
      <c r="K38" s="14">
        <v>1711.8</v>
      </c>
      <c r="L38" s="13">
        <v>428.9</v>
      </c>
      <c r="M38" s="17">
        <v>2573</v>
      </c>
      <c r="N38" s="85"/>
      <c r="O38" s="85"/>
      <c r="P38" s="85"/>
      <c r="Q38" s="85"/>
      <c r="R38" s="85"/>
      <c r="S38" s="85"/>
      <c r="T38" s="85"/>
      <c r="U38" s="85"/>
      <c r="V38" s="85"/>
      <c r="W38" s="85"/>
      <c r="X38" s="85"/>
      <c r="Y38" s="85"/>
      <c r="Z38" s="85"/>
      <c r="AA38" s="85"/>
      <c r="AB38" s="85"/>
      <c r="AC38" s="85"/>
      <c r="AD38" s="85"/>
      <c r="AE38" s="85"/>
    </row>
    <row r="39" spans="1:31" x14ac:dyDescent="0.2">
      <c r="A39" s="124" t="s">
        <v>174</v>
      </c>
      <c r="B39" s="10">
        <v>225.4</v>
      </c>
      <c r="C39" s="11">
        <v>820.8</v>
      </c>
      <c r="D39" s="10">
        <v>223.1</v>
      </c>
      <c r="E39" s="16">
        <v>1269.3</v>
      </c>
      <c r="F39" s="10">
        <v>219.5</v>
      </c>
      <c r="G39" s="11">
        <v>927.2</v>
      </c>
      <c r="H39" s="10">
        <v>210.3</v>
      </c>
      <c r="I39" s="16">
        <v>1357</v>
      </c>
      <c r="J39" s="10">
        <v>444.9</v>
      </c>
      <c r="K39" s="11">
        <v>1748</v>
      </c>
      <c r="L39" s="10">
        <v>433.4</v>
      </c>
      <c r="M39" s="16">
        <v>2626.3</v>
      </c>
      <c r="N39" s="85"/>
      <c r="O39" s="85"/>
      <c r="P39" s="85"/>
      <c r="Q39" s="85"/>
      <c r="R39" s="85"/>
      <c r="S39" s="85"/>
      <c r="T39" s="85"/>
      <c r="U39" s="85"/>
      <c r="V39" s="85"/>
      <c r="W39" s="85"/>
      <c r="X39" s="85"/>
      <c r="Y39" s="85"/>
      <c r="Z39" s="85"/>
      <c r="AA39" s="85"/>
      <c r="AB39" s="85"/>
      <c r="AC39" s="85"/>
      <c r="AD39" s="85"/>
      <c r="AE39" s="85"/>
    </row>
    <row r="40" spans="1:31" x14ac:dyDescent="0.2">
      <c r="A40" s="124" t="s">
        <v>175</v>
      </c>
      <c r="B40" s="10">
        <v>225.3</v>
      </c>
      <c r="C40" s="11">
        <v>837</v>
      </c>
      <c r="D40" s="10">
        <v>224.8</v>
      </c>
      <c r="E40" s="16">
        <v>1287.0999999999999</v>
      </c>
      <c r="F40" s="10">
        <v>219.3</v>
      </c>
      <c r="G40" s="11">
        <v>934.8</v>
      </c>
      <c r="H40" s="10">
        <v>210.6</v>
      </c>
      <c r="I40" s="16">
        <v>1364.8</v>
      </c>
      <c r="J40" s="10">
        <v>444.6</v>
      </c>
      <c r="K40" s="11">
        <v>1771.8</v>
      </c>
      <c r="L40" s="10">
        <v>435.4</v>
      </c>
      <c r="M40" s="16">
        <v>2651.9</v>
      </c>
      <c r="N40" s="85"/>
      <c r="O40" s="85"/>
      <c r="P40" s="85"/>
      <c r="Q40" s="85"/>
      <c r="R40" s="85"/>
      <c r="S40" s="85"/>
      <c r="T40" s="85"/>
      <c r="U40" s="85"/>
      <c r="V40" s="85"/>
      <c r="W40" s="85"/>
      <c r="X40" s="85"/>
      <c r="Y40" s="85"/>
      <c r="Z40" s="85"/>
      <c r="AA40" s="85"/>
      <c r="AB40" s="85"/>
      <c r="AC40" s="85"/>
      <c r="AD40" s="85"/>
      <c r="AE40" s="85"/>
    </row>
    <row r="41" spans="1:31" x14ac:dyDescent="0.2">
      <c r="A41" s="124" t="s">
        <v>176</v>
      </c>
      <c r="B41" s="10">
        <v>229.3</v>
      </c>
      <c r="C41" s="11">
        <v>849.9</v>
      </c>
      <c r="D41" s="10">
        <v>224.7</v>
      </c>
      <c r="E41" s="16">
        <v>1303.9000000000001</v>
      </c>
      <c r="F41" s="10">
        <v>223.5</v>
      </c>
      <c r="G41" s="11">
        <v>948.1</v>
      </c>
      <c r="H41" s="10">
        <v>210.7</v>
      </c>
      <c r="I41" s="16">
        <v>1382.3</v>
      </c>
      <c r="J41" s="10">
        <v>452.8</v>
      </c>
      <c r="K41" s="11">
        <v>1798.1</v>
      </c>
      <c r="L41" s="10">
        <v>435.4</v>
      </c>
      <c r="M41" s="16">
        <v>2686.2</v>
      </c>
      <c r="N41" s="85"/>
      <c r="O41" s="85"/>
      <c r="P41" s="85"/>
      <c r="Q41" s="85"/>
      <c r="R41" s="85"/>
      <c r="S41" s="85"/>
      <c r="T41" s="85"/>
      <c r="U41" s="85"/>
      <c r="V41" s="85"/>
      <c r="W41" s="85"/>
      <c r="X41" s="85"/>
      <c r="Y41" s="85"/>
      <c r="Z41" s="85"/>
      <c r="AA41" s="85"/>
      <c r="AB41" s="85"/>
      <c r="AC41" s="85"/>
      <c r="AD41" s="85"/>
      <c r="AE41" s="85"/>
    </row>
    <row r="42" spans="1:31" x14ac:dyDescent="0.2">
      <c r="A42" s="124" t="s">
        <v>177</v>
      </c>
      <c r="B42" s="13">
        <v>237.4</v>
      </c>
      <c r="C42" s="14">
        <v>860.2</v>
      </c>
      <c r="D42" s="13">
        <v>224.7</v>
      </c>
      <c r="E42" s="17">
        <v>1322.3</v>
      </c>
      <c r="F42" s="13">
        <v>230.4</v>
      </c>
      <c r="G42" s="14">
        <v>951.4</v>
      </c>
      <c r="H42" s="13">
        <v>210.1</v>
      </c>
      <c r="I42" s="17">
        <v>1391.9</v>
      </c>
      <c r="J42" s="13">
        <v>467.8</v>
      </c>
      <c r="K42" s="14">
        <v>1811.6</v>
      </c>
      <c r="L42" s="13">
        <v>434.8</v>
      </c>
      <c r="M42" s="17">
        <v>2714.2</v>
      </c>
      <c r="N42" s="85"/>
      <c r="O42" s="85"/>
      <c r="P42" s="85"/>
      <c r="Q42" s="85"/>
      <c r="R42" s="85"/>
      <c r="S42" s="85"/>
      <c r="T42" s="85"/>
      <c r="U42" s="85"/>
      <c r="V42" s="85"/>
      <c r="W42" s="85"/>
      <c r="X42" s="85"/>
      <c r="Y42" s="85"/>
      <c r="Z42" s="85"/>
      <c r="AA42" s="85"/>
      <c r="AB42" s="85"/>
      <c r="AC42" s="85"/>
      <c r="AD42" s="85"/>
      <c r="AE42" s="85"/>
    </row>
    <row r="43" spans="1:31" x14ac:dyDescent="0.2">
      <c r="A43" s="124" t="s">
        <v>178</v>
      </c>
      <c r="B43" s="10">
        <v>234.4</v>
      </c>
      <c r="C43" s="11">
        <v>846.1</v>
      </c>
      <c r="D43" s="10">
        <v>219.2</v>
      </c>
      <c r="E43" s="16">
        <v>1299.7</v>
      </c>
      <c r="F43" s="10">
        <v>229.4</v>
      </c>
      <c r="G43" s="11">
        <v>938.4</v>
      </c>
      <c r="H43" s="10">
        <v>207.3</v>
      </c>
      <c r="I43" s="16">
        <v>1375.1</v>
      </c>
      <c r="J43" s="10">
        <v>463.8</v>
      </c>
      <c r="K43" s="11">
        <v>1784.5</v>
      </c>
      <c r="L43" s="10">
        <v>426.5</v>
      </c>
      <c r="M43" s="16">
        <v>2674.7</v>
      </c>
      <c r="N43" s="85"/>
      <c r="O43" s="85"/>
      <c r="P43" s="85"/>
      <c r="Q43" s="85"/>
      <c r="R43" s="85"/>
      <c r="S43" s="85"/>
      <c r="T43" s="85"/>
      <c r="U43" s="85"/>
      <c r="V43" s="85"/>
      <c r="W43" s="85"/>
      <c r="X43" s="85"/>
      <c r="Y43" s="85"/>
      <c r="Z43" s="85"/>
      <c r="AA43" s="85"/>
      <c r="AB43" s="85"/>
      <c r="AC43" s="85"/>
      <c r="AD43" s="85"/>
      <c r="AE43" s="85"/>
    </row>
    <row r="44" spans="1:31" x14ac:dyDescent="0.2">
      <c r="A44" s="124" t="s">
        <v>179</v>
      </c>
      <c r="B44" s="10">
        <v>234.1</v>
      </c>
      <c r="C44" s="11">
        <v>847.8</v>
      </c>
      <c r="D44" s="10">
        <v>217.1</v>
      </c>
      <c r="E44" s="16">
        <v>1299</v>
      </c>
      <c r="F44" s="10">
        <v>229.9</v>
      </c>
      <c r="G44" s="11">
        <v>937</v>
      </c>
      <c r="H44" s="10">
        <v>206.7</v>
      </c>
      <c r="I44" s="16">
        <v>1373.5</v>
      </c>
      <c r="J44" s="10">
        <v>464</v>
      </c>
      <c r="K44" s="11">
        <v>1784.8</v>
      </c>
      <c r="L44" s="10">
        <v>423.7</v>
      </c>
      <c r="M44" s="16">
        <v>2672.6</v>
      </c>
      <c r="N44" s="85"/>
      <c r="O44" s="85"/>
      <c r="P44" s="85"/>
      <c r="Q44" s="85"/>
      <c r="R44" s="85"/>
      <c r="S44" s="85"/>
      <c r="T44" s="85"/>
      <c r="U44" s="85"/>
      <c r="V44" s="85"/>
      <c r="W44" s="85"/>
      <c r="X44" s="85"/>
      <c r="Y44" s="85"/>
      <c r="Z44" s="85"/>
      <c r="AA44" s="85"/>
      <c r="AB44" s="85"/>
      <c r="AC44" s="85"/>
      <c r="AD44" s="85"/>
      <c r="AE44" s="85"/>
    </row>
    <row r="45" spans="1:31" x14ac:dyDescent="0.2">
      <c r="A45" s="124" t="s">
        <v>180</v>
      </c>
      <c r="B45" s="10">
        <v>236.2</v>
      </c>
      <c r="C45" s="11">
        <v>857.6</v>
      </c>
      <c r="D45" s="10">
        <v>217.2</v>
      </c>
      <c r="E45" s="16">
        <v>1311</v>
      </c>
      <c r="F45" s="10">
        <v>233</v>
      </c>
      <c r="G45" s="11">
        <v>942.1</v>
      </c>
      <c r="H45" s="10">
        <v>207.5</v>
      </c>
      <c r="I45" s="16">
        <v>1382.6</v>
      </c>
      <c r="J45" s="10">
        <v>469.2</v>
      </c>
      <c r="K45" s="11">
        <v>1799.7</v>
      </c>
      <c r="L45" s="10">
        <v>424.7</v>
      </c>
      <c r="M45" s="16">
        <v>2693.7</v>
      </c>
      <c r="N45" s="85"/>
      <c r="O45" s="85"/>
      <c r="P45" s="85"/>
      <c r="Q45" s="85"/>
      <c r="R45" s="85"/>
      <c r="S45" s="85"/>
      <c r="T45" s="85"/>
      <c r="U45" s="85"/>
      <c r="V45" s="85"/>
      <c r="W45" s="85"/>
      <c r="X45" s="85"/>
      <c r="Y45" s="85"/>
      <c r="Z45" s="85"/>
      <c r="AA45" s="85"/>
      <c r="AB45" s="85"/>
      <c r="AC45" s="85"/>
      <c r="AD45" s="85"/>
      <c r="AE45" s="85"/>
    </row>
    <row r="46" spans="1:31" x14ac:dyDescent="0.2">
      <c r="A46" s="124" t="s">
        <v>181</v>
      </c>
      <c r="B46" s="13">
        <v>237.9</v>
      </c>
      <c r="C46" s="14">
        <v>860.1</v>
      </c>
      <c r="D46" s="13">
        <v>217.3</v>
      </c>
      <c r="E46" s="17">
        <v>1315.3</v>
      </c>
      <c r="F46" s="13">
        <v>234.7</v>
      </c>
      <c r="G46" s="14">
        <v>943.7</v>
      </c>
      <c r="H46" s="13">
        <v>208</v>
      </c>
      <c r="I46" s="17">
        <v>1386.4</v>
      </c>
      <c r="J46" s="13">
        <v>472.6</v>
      </c>
      <c r="K46" s="14">
        <v>1803.8</v>
      </c>
      <c r="L46" s="13">
        <v>425.3</v>
      </c>
      <c r="M46" s="17">
        <v>2701.7</v>
      </c>
      <c r="N46" s="85"/>
      <c r="O46" s="85"/>
      <c r="P46" s="85"/>
      <c r="Q46" s="85"/>
      <c r="R46" s="85"/>
      <c r="S46" s="85"/>
      <c r="T46" s="85"/>
      <c r="U46" s="85"/>
      <c r="V46" s="85"/>
      <c r="W46" s="85"/>
      <c r="X46" s="85"/>
      <c r="Y46" s="85"/>
      <c r="Z46" s="85"/>
      <c r="AA46" s="85"/>
      <c r="AB46" s="85"/>
      <c r="AC46" s="85"/>
      <c r="AD46" s="85"/>
      <c r="AE46" s="85"/>
    </row>
    <row r="47" spans="1:31" x14ac:dyDescent="0.2">
      <c r="A47" s="124" t="s">
        <v>182</v>
      </c>
      <c r="B47" s="10">
        <v>240.9</v>
      </c>
      <c r="C47" s="11">
        <v>861.2</v>
      </c>
      <c r="D47" s="10">
        <v>216.3</v>
      </c>
      <c r="E47" s="16">
        <v>1318.4</v>
      </c>
      <c r="F47" s="10">
        <v>236.8</v>
      </c>
      <c r="G47" s="11">
        <v>943.5</v>
      </c>
      <c r="H47" s="10">
        <v>208</v>
      </c>
      <c r="I47" s="16">
        <v>1388.4</v>
      </c>
      <c r="J47" s="10">
        <v>477.7</v>
      </c>
      <c r="K47" s="11">
        <v>1804.7</v>
      </c>
      <c r="L47" s="10">
        <v>424.3</v>
      </c>
      <c r="M47" s="16">
        <v>2706.7</v>
      </c>
      <c r="N47" s="85"/>
      <c r="O47" s="85"/>
      <c r="P47" s="85"/>
      <c r="Q47" s="85"/>
      <c r="R47" s="85"/>
      <c r="S47" s="85"/>
      <c r="T47" s="85"/>
      <c r="U47" s="85"/>
      <c r="V47" s="85"/>
      <c r="W47" s="85"/>
      <c r="X47" s="85"/>
      <c r="Y47" s="85"/>
      <c r="Z47" s="85"/>
      <c r="AA47" s="85"/>
      <c r="AB47" s="85"/>
      <c r="AC47" s="85"/>
      <c r="AD47" s="85"/>
      <c r="AE47" s="85"/>
    </row>
    <row r="48" spans="1:31" x14ac:dyDescent="0.2">
      <c r="A48" s="124" t="s">
        <v>183</v>
      </c>
      <c r="B48" s="10">
        <v>243.5</v>
      </c>
      <c r="C48" s="11">
        <v>860.5</v>
      </c>
      <c r="D48" s="10">
        <v>214.6</v>
      </c>
      <c r="E48" s="16">
        <v>1318.6</v>
      </c>
      <c r="F48" s="10">
        <v>238.5</v>
      </c>
      <c r="G48" s="11">
        <v>942.6</v>
      </c>
      <c r="H48" s="10">
        <v>207.8</v>
      </c>
      <c r="I48" s="16">
        <v>1388.9</v>
      </c>
      <c r="J48" s="10">
        <v>482</v>
      </c>
      <c r="K48" s="11">
        <v>1803.1</v>
      </c>
      <c r="L48" s="10">
        <v>422.4</v>
      </c>
      <c r="M48" s="16">
        <v>2707.5</v>
      </c>
      <c r="N48" s="85"/>
      <c r="O48" s="85"/>
      <c r="P48" s="85"/>
      <c r="Q48" s="85"/>
      <c r="R48" s="85"/>
      <c r="S48" s="85"/>
      <c r="T48" s="85"/>
      <c r="U48" s="85"/>
      <c r="V48" s="85"/>
      <c r="W48" s="85"/>
      <c r="X48" s="85"/>
      <c r="Y48" s="85"/>
      <c r="Z48" s="85"/>
      <c r="AA48" s="85"/>
      <c r="AB48" s="85"/>
      <c r="AC48" s="85"/>
      <c r="AD48" s="85"/>
      <c r="AE48" s="85"/>
    </row>
    <row r="49" spans="1:31" x14ac:dyDescent="0.2">
      <c r="A49" s="124" t="s">
        <v>184</v>
      </c>
      <c r="B49" s="10">
        <v>235.7</v>
      </c>
      <c r="C49" s="11">
        <v>840.4</v>
      </c>
      <c r="D49" s="10">
        <v>211.6</v>
      </c>
      <c r="E49" s="16">
        <v>1287.7</v>
      </c>
      <c r="F49" s="10">
        <v>233.7</v>
      </c>
      <c r="G49" s="11">
        <v>923.3</v>
      </c>
      <c r="H49" s="10">
        <v>206.7</v>
      </c>
      <c r="I49" s="16">
        <v>1363.7</v>
      </c>
      <c r="J49" s="10">
        <v>469.4</v>
      </c>
      <c r="K49" s="11">
        <v>1763.7</v>
      </c>
      <c r="L49" s="10">
        <v>418.3</v>
      </c>
      <c r="M49" s="16">
        <v>2651.4</v>
      </c>
      <c r="N49" s="85"/>
      <c r="O49" s="85"/>
      <c r="P49" s="85"/>
      <c r="Q49" s="85"/>
      <c r="R49" s="85"/>
      <c r="S49" s="85"/>
      <c r="T49" s="85"/>
      <c r="U49" s="85"/>
      <c r="V49" s="85"/>
      <c r="W49" s="85"/>
      <c r="X49" s="85"/>
      <c r="Y49" s="85"/>
      <c r="Z49" s="85"/>
      <c r="AA49" s="85"/>
      <c r="AB49" s="85"/>
      <c r="AC49" s="85"/>
      <c r="AD49" s="85"/>
      <c r="AE49" s="85"/>
    </row>
    <row r="50" spans="1:31" x14ac:dyDescent="0.2">
      <c r="A50" s="124" t="s">
        <v>185</v>
      </c>
      <c r="B50" s="13">
        <v>227.9</v>
      </c>
      <c r="C50" s="14">
        <v>820</v>
      </c>
      <c r="D50" s="13">
        <v>206.5</v>
      </c>
      <c r="E50" s="17">
        <v>1254.4000000000001</v>
      </c>
      <c r="F50" s="13">
        <v>229.4</v>
      </c>
      <c r="G50" s="14">
        <v>904.3</v>
      </c>
      <c r="H50" s="13">
        <v>203.4</v>
      </c>
      <c r="I50" s="17">
        <v>1337.1</v>
      </c>
      <c r="J50" s="13">
        <v>457.3</v>
      </c>
      <c r="K50" s="14">
        <v>1724.3</v>
      </c>
      <c r="L50" s="13">
        <v>409.9</v>
      </c>
      <c r="M50" s="17">
        <v>2591.5</v>
      </c>
      <c r="N50" s="85"/>
      <c r="O50" s="85"/>
      <c r="P50" s="85"/>
      <c r="Q50" s="85"/>
      <c r="R50" s="85"/>
      <c r="S50" s="85"/>
      <c r="T50" s="85"/>
      <c r="U50" s="85"/>
      <c r="V50" s="85"/>
      <c r="W50" s="85"/>
      <c r="X50" s="85"/>
      <c r="Y50" s="85"/>
      <c r="Z50" s="85"/>
      <c r="AA50" s="85"/>
      <c r="AB50" s="85"/>
      <c r="AC50" s="85"/>
      <c r="AD50" s="85"/>
      <c r="AE50" s="85"/>
    </row>
    <row r="51" spans="1:31" x14ac:dyDescent="0.2">
      <c r="A51" s="124" t="s">
        <v>186</v>
      </c>
      <c r="B51" s="10">
        <v>222.2</v>
      </c>
      <c r="C51" s="11">
        <v>800.2</v>
      </c>
      <c r="D51" s="10">
        <v>201</v>
      </c>
      <c r="E51" s="16">
        <v>1223.4000000000001</v>
      </c>
      <c r="F51" s="10">
        <v>223</v>
      </c>
      <c r="G51" s="11">
        <v>881.7</v>
      </c>
      <c r="H51" s="10">
        <v>199</v>
      </c>
      <c r="I51" s="16">
        <v>1303.7</v>
      </c>
      <c r="J51" s="10">
        <v>445.2</v>
      </c>
      <c r="K51" s="11">
        <v>1681.9</v>
      </c>
      <c r="L51" s="10">
        <v>400</v>
      </c>
      <c r="M51" s="16">
        <v>2527</v>
      </c>
      <c r="N51" s="85"/>
      <c r="O51" s="85"/>
      <c r="P51" s="85"/>
      <c r="Q51" s="85"/>
      <c r="R51" s="85"/>
      <c r="S51" s="85"/>
      <c r="T51" s="85"/>
      <c r="U51" s="85"/>
      <c r="V51" s="85"/>
      <c r="W51" s="85"/>
      <c r="X51" s="85"/>
      <c r="Y51" s="85"/>
      <c r="Z51" s="85"/>
      <c r="AA51" s="85"/>
      <c r="AB51" s="85"/>
      <c r="AC51" s="85"/>
      <c r="AD51" s="85"/>
      <c r="AE51" s="85"/>
    </row>
    <row r="52" spans="1:31" x14ac:dyDescent="0.2">
      <c r="A52" s="124" t="s">
        <v>187</v>
      </c>
      <c r="B52" s="10">
        <v>208.9</v>
      </c>
      <c r="C52" s="11">
        <v>769.4</v>
      </c>
      <c r="D52" s="10">
        <v>194</v>
      </c>
      <c r="E52" s="16">
        <v>1172.3</v>
      </c>
      <c r="F52" s="10">
        <v>213.4</v>
      </c>
      <c r="G52" s="11">
        <v>848.1</v>
      </c>
      <c r="H52" s="10">
        <v>193.8</v>
      </c>
      <c r="I52" s="16">
        <v>1255.3</v>
      </c>
      <c r="J52" s="10">
        <v>422.3</v>
      </c>
      <c r="K52" s="11">
        <v>1617.5</v>
      </c>
      <c r="L52" s="10">
        <v>387.7</v>
      </c>
      <c r="M52" s="16">
        <v>2427.5</v>
      </c>
      <c r="N52" s="85"/>
      <c r="O52" s="85"/>
      <c r="P52" s="85"/>
      <c r="Q52" s="85"/>
      <c r="R52" s="85"/>
      <c r="S52" s="85"/>
      <c r="T52" s="85"/>
      <c r="U52" s="85"/>
      <c r="V52" s="85"/>
      <c r="W52" s="85"/>
      <c r="X52" s="85"/>
      <c r="Y52" s="85"/>
      <c r="Z52" s="85"/>
      <c r="AA52" s="85"/>
      <c r="AB52" s="85"/>
      <c r="AC52" s="85"/>
      <c r="AD52" s="85"/>
      <c r="AE52" s="85"/>
    </row>
    <row r="53" spans="1:31" x14ac:dyDescent="0.2">
      <c r="A53" s="124" t="s">
        <v>188</v>
      </c>
      <c r="B53" s="10">
        <v>202.3</v>
      </c>
      <c r="C53" s="11">
        <v>747.4</v>
      </c>
      <c r="D53" s="10">
        <v>188.4</v>
      </c>
      <c r="E53" s="16">
        <v>1138.0999999999999</v>
      </c>
      <c r="F53" s="10">
        <v>208</v>
      </c>
      <c r="G53" s="11">
        <v>814.4</v>
      </c>
      <c r="H53" s="10">
        <v>186.6</v>
      </c>
      <c r="I53" s="16">
        <v>1209</v>
      </c>
      <c r="J53" s="10">
        <v>410.3</v>
      </c>
      <c r="K53" s="11">
        <v>1561.8</v>
      </c>
      <c r="L53" s="10">
        <v>375</v>
      </c>
      <c r="M53" s="16">
        <v>2347.1</v>
      </c>
      <c r="N53" s="85"/>
      <c r="O53" s="85"/>
      <c r="P53" s="85"/>
      <c r="Q53" s="85"/>
      <c r="R53" s="85"/>
      <c r="S53" s="85"/>
      <c r="T53" s="85"/>
      <c r="U53" s="85"/>
      <c r="V53" s="85"/>
      <c r="W53" s="85"/>
      <c r="X53" s="85"/>
      <c r="Y53" s="85"/>
      <c r="Z53" s="85"/>
      <c r="AA53" s="85"/>
      <c r="AB53" s="85"/>
      <c r="AC53" s="85"/>
      <c r="AD53" s="85"/>
      <c r="AE53" s="85"/>
    </row>
    <row r="54" spans="1:31" x14ac:dyDescent="0.2">
      <c r="A54" s="124" t="s">
        <v>189</v>
      </c>
      <c r="B54" s="13">
        <v>200.5</v>
      </c>
      <c r="C54" s="14">
        <v>731.1</v>
      </c>
      <c r="D54" s="13">
        <v>182.3</v>
      </c>
      <c r="E54" s="17">
        <v>1113.9000000000001</v>
      </c>
      <c r="F54" s="13">
        <v>207.2</v>
      </c>
      <c r="G54" s="14">
        <v>791.7</v>
      </c>
      <c r="H54" s="13">
        <v>180</v>
      </c>
      <c r="I54" s="17">
        <v>1178.8</v>
      </c>
      <c r="J54" s="13">
        <v>407.6</v>
      </c>
      <c r="K54" s="14">
        <v>1522.8</v>
      </c>
      <c r="L54" s="13">
        <v>362.3</v>
      </c>
      <c r="M54" s="17">
        <v>2292.6999999999998</v>
      </c>
      <c r="N54" s="85"/>
      <c r="O54" s="85"/>
      <c r="P54" s="85"/>
      <c r="Q54" s="85"/>
      <c r="R54" s="85"/>
      <c r="S54" s="85"/>
      <c r="T54" s="85"/>
      <c r="U54" s="85"/>
      <c r="V54" s="85"/>
      <c r="W54" s="85"/>
      <c r="X54" s="85"/>
      <c r="Y54" s="85"/>
      <c r="Z54" s="85"/>
      <c r="AA54" s="85"/>
      <c r="AB54" s="85"/>
      <c r="AC54" s="85"/>
      <c r="AD54" s="85"/>
      <c r="AE54" s="85"/>
    </row>
    <row r="55" spans="1:31" x14ac:dyDescent="0.2">
      <c r="A55" s="124" t="s">
        <v>190</v>
      </c>
      <c r="B55" s="10">
        <v>190.4</v>
      </c>
      <c r="C55" s="11">
        <v>703.8</v>
      </c>
      <c r="D55" s="10">
        <v>175.5</v>
      </c>
      <c r="E55" s="16">
        <v>1069.5999999999999</v>
      </c>
      <c r="F55" s="10">
        <v>200.4</v>
      </c>
      <c r="G55" s="11">
        <v>762.8</v>
      </c>
      <c r="H55" s="10">
        <v>172.6</v>
      </c>
      <c r="I55" s="16">
        <v>1135.9000000000001</v>
      </c>
      <c r="J55" s="10">
        <v>390.8</v>
      </c>
      <c r="K55" s="11">
        <v>1466.6</v>
      </c>
      <c r="L55" s="10">
        <v>348.1</v>
      </c>
      <c r="M55" s="16">
        <v>2205.5</v>
      </c>
      <c r="N55" s="85"/>
      <c r="O55" s="85"/>
      <c r="P55" s="85"/>
      <c r="Q55" s="85"/>
      <c r="R55" s="85"/>
      <c r="S55" s="85"/>
      <c r="T55" s="85"/>
      <c r="U55" s="85"/>
      <c r="V55" s="85"/>
      <c r="W55" s="85"/>
      <c r="X55" s="85"/>
      <c r="Y55" s="85"/>
      <c r="Z55" s="85"/>
      <c r="AA55" s="85"/>
      <c r="AB55" s="85"/>
      <c r="AC55" s="85"/>
      <c r="AD55" s="85"/>
      <c r="AE55" s="85"/>
    </row>
    <row r="56" spans="1:31" x14ac:dyDescent="0.2">
      <c r="A56" s="124" t="s">
        <v>191</v>
      </c>
      <c r="B56" s="10">
        <v>183.3</v>
      </c>
      <c r="C56" s="11">
        <v>682.6</v>
      </c>
      <c r="D56" s="10">
        <v>168.6</v>
      </c>
      <c r="E56" s="16">
        <v>1034.5</v>
      </c>
      <c r="F56" s="10">
        <v>193.9</v>
      </c>
      <c r="G56" s="11">
        <v>739.9</v>
      </c>
      <c r="H56" s="10">
        <v>165.6</v>
      </c>
      <c r="I56" s="16">
        <v>1099.5</v>
      </c>
      <c r="J56" s="10">
        <v>377.2</v>
      </c>
      <c r="K56" s="11">
        <v>1422.5</v>
      </c>
      <c r="L56" s="10">
        <v>334.3</v>
      </c>
      <c r="M56" s="16">
        <v>2134</v>
      </c>
      <c r="N56" s="85"/>
      <c r="O56" s="85"/>
      <c r="P56" s="85"/>
      <c r="Q56" s="85"/>
      <c r="R56" s="85"/>
      <c r="S56" s="85"/>
      <c r="T56" s="85"/>
      <c r="U56" s="85"/>
      <c r="V56" s="85"/>
      <c r="W56" s="85"/>
      <c r="X56" s="85"/>
      <c r="Y56" s="85"/>
      <c r="Z56" s="85"/>
      <c r="AA56" s="85"/>
      <c r="AB56" s="85"/>
      <c r="AC56" s="85"/>
      <c r="AD56" s="85"/>
      <c r="AE56" s="85"/>
    </row>
    <row r="57" spans="1:31" x14ac:dyDescent="0.2">
      <c r="A57" s="124" t="s">
        <v>192</v>
      </c>
      <c r="B57" s="10">
        <v>184</v>
      </c>
      <c r="C57" s="11">
        <v>672.4</v>
      </c>
      <c r="D57" s="10">
        <v>165.1</v>
      </c>
      <c r="E57" s="16">
        <v>1021.5</v>
      </c>
      <c r="F57" s="10">
        <v>192.8</v>
      </c>
      <c r="G57" s="11">
        <v>726.2</v>
      </c>
      <c r="H57" s="10">
        <v>161.6</v>
      </c>
      <c r="I57" s="16">
        <v>1080.5999999999999</v>
      </c>
      <c r="J57" s="10">
        <v>376.8</v>
      </c>
      <c r="K57" s="11">
        <v>1398.6</v>
      </c>
      <c r="L57" s="10">
        <v>326.7</v>
      </c>
      <c r="M57" s="16">
        <v>2102.1</v>
      </c>
      <c r="N57" s="85"/>
      <c r="O57" s="85"/>
      <c r="P57" s="85"/>
      <c r="Q57" s="85"/>
      <c r="R57" s="85"/>
      <c r="S57" s="85"/>
      <c r="T57" s="85"/>
      <c r="U57" s="85"/>
      <c r="V57" s="85"/>
      <c r="W57" s="85"/>
      <c r="X57" s="85"/>
      <c r="Y57" s="85"/>
      <c r="Z57" s="85"/>
      <c r="AA57" s="85"/>
      <c r="AB57" s="85"/>
      <c r="AC57" s="85"/>
      <c r="AD57" s="85"/>
      <c r="AE57" s="85"/>
    </row>
    <row r="58" spans="1:31" x14ac:dyDescent="0.2">
      <c r="A58" s="124" t="s">
        <v>193</v>
      </c>
      <c r="B58" s="13">
        <v>176</v>
      </c>
      <c r="C58" s="14">
        <v>654.4</v>
      </c>
      <c r="D58" s="13">
        <v>160.80000000000001</v>
      </c>
      <c r="E58" s="17">
        <v>991.2</v>
      </c>
      <c r="F58" s="13">
        <v>185.1</v>
      </c>
      <c r="G58" s="14">
        <v>708.2</v>
      </c>
      <c r="H58" s="13">
        <v>158.19999999999999</v>
      </c>
      <c r="I58" s="17">
        <v>1051.5</v>
      </c>
      <c r="J58" s="13">
        <v>361.2</v>
      </c>
      <c r="K58" s="14">
        <v>1362.5</v>
      </c>
      <c r="L58" s="13">
        <v>319</v>
      </c>
      <c r="M58" s="17">
        <v>2042.7</v>
      </c>
      <c r="N58" s="85"/>
      <c r="O58" s="85"/>
      <c r="P58" s="85"/>
      <c r="Q58" s="85"/>
      <c r="R58" s="85"/>
      <c r="S58" s="85"/>
      <c r="T58" s="85"/>
      <c r="U58" s="85"/>
      <c r="V58" s="85"/>
      <c r="W58" s="85"/>
      <c r="X58" s="85"/>
      <c r="Y58" s="85"/>
      <c r="Z58" s="85"/>
      <c r="AA58" s="85"/>
      <c r="AB58" s="85"/>
      <c r="AC58" s="85"/>
      <c r="AD58" s="85"/>
      <c r="AE58" s="85"/>
    </row>
    <row r="59" spans="1:31" x14ac:dyDescent="0.2">
      <c r="A59" s="124" t="s">
        <v>194</v>
      </c>
      <c r="B59" s="10">
        <v>171.6</v>
      </c>
      <c r="C59" s="11">
        <v>635.4</v>
      </c>
      <c r="D59" s="10">
        <v>156.5</v>
      </c>
      <c r="E59" s="16">
        <v>963.5</v>
      </c>
      <c r="F59" s="10">
        <v>182.7</v>
      </c>
      <c r="G59" s="11">
        <v>693.2</v>
      </c>
      <c r="H59" s="10">
        <v>155.19999999999999</v>
      </c>
      <c r="I59" s="16">
        <v>1031.2</v>
      </c>
      <c r="J59" s="10">
        <v>354.3</v>
      </c>
      <c r="K59" s="11">
        <v>1328.6</v>
      </c>
      <c r="L59" s="10">
        <v>311.7</v>
      </c>
      <c r="M59" s="16">
        <v>1994.7</v>
      </c>
      <c r="N59" s="85"/>
      <c r="O59" s="85"/>
      <c r="P59" s="85"/>
      <c r="Q59" s="85"/>
      <c r="R59" s="85"/>
      <c r="S59" s="85"/>
      <c r="T59" s="85"/>
      <c r="U59" s="85"/>
      <c r="V59" s="85"/>
      <c r="W59" s="85"/>
      <c r="X59" s="85"/>
      <c r="Y59" s="85"/>
      <c r="Z59" s="85"/>
      <c r="AA59" s="85"/>
      <c r="AB59" s="85"/>
      <c r="AC59" s="85"/>
      <c r="AD59" s="85"/>
      <c r="AE59" s="85"/>
    </row>
    <row r="60" spans="1:31" x14ac:dyDescent="0.2">
      <c r="A60" s="124" t="s">
        <v>195</v>
      </c>
      <c r="B60" s="10">
        <v>178.1</v>
      </c>
      <c r="C60" s="11">
        <v>637.1</v>
      </c>
      <c r="D60" s="10">
        <v>158.5</v>
      </c>
      <c r="E60" s="16">
        <v>973.6</v>
      </c>
      <c r="F60" s="10">
        <v>184.4</v>
      </c>
      <c r="G60" s="11">
        <v>683.7</v>
      </c>
      <c r="H60" s="10">
        <v>155.19999999999999</v>
      </c>
      <c r="I60" s="16">
        <v>1023.3</v>
      </c>
      <c r="J60" s="10">
        <v>362.5</v>
      </c>
      <c r="K60" s="11">
        <v>1320.8</v>
      </c>
      <c r="L60" s="10">
        <v>313.7</v>
      </c>
      <c r="M60" s="16">
        <v>1996.9</v>
      </c>
      <c r="N60" s="85"/>
      <c r="O60" s="85"/>
      <c r="P60" s="85"/>
      <c r="Q60" s="85"/>
      <c r="R60" s="85"/>
      <c r="S60" s="85"/>
      <c r="T60" s="85"/>
      <c r="U60" s="85"/>
      <c r="V60" s="85"/>
      <c r="W60" s="85"/>
      <c r="X60" s="85"/>
      <c r="Y60" s="85"/>
      <c r="Z60" s="85"/>
      <c r="AA60" s="85"/>
      <c r="AB60" s="85"/>
      <c r="AC60" s="85"/>
      <c r="AD60" s="85"/>
      <c r="AE60" s="85"/>
    </row>
    <row r="61" spans="1:31" x14ac:dyDescent="0.2">
      <c r="A61" s="124" t="s">
        <v>196</v>
      </c>
      <c r="B61" s="10">
        <v>189.1</v>
      </c>
      <c r="C61" s="11">
        <v>660</v>
      </c>
      <c r="D61" s="10">
        <v>162.30000000000001</v>
      </c>
      <c r="E61" s="16">
        <v>1011.3</v>
      </c>
      <c r="F61" s="10">
        <v>189.5</v>
      </c>
      <c r="G61" s="11">
        <v>691</v>
      </c>
      <c r="H61" s="10">
        <v>156.4</v>
      </c>
      <c r="I61" s="16">
        <v>1036.9000000000001</v>
      </c>
      <c r="J61" s="10">
        <v>378.6</v>
      </c>
      <c r="K61" s="11">
        <v>1351</v>
      </c>
      <c r="L61" s="10">
        <v>318.7</v>
      </c>
      <c r="M61" s="16">
        <v>2048.1999999999998</v>
      </c>
      <c r="N61" s="85"/>
      <c r="O61" s="85"/>
      <c r="P61" s="85"/>
      <c r="Q61" s="85"/>
      <c r="R61" s="85"/>
      <c r="S61" s="85"/>
      <c r="T61" s="85"/>
      <c r="U61" s="85"/>
      <c r="V61" s="85"/>
      <c r="W61" s="85"/>
      <c r="X61" s="85"/>
      <c r="Y61" s="85"/>
      <c r="Z61" s="85"/>
      <c r="AA61" s="85"/>
      <c r="AB61" s="85"/>
      <c r="AC61" s="85"/>
      <c r="AD61" s="85"/>
      <c r="AE61" s="85"/>
    </row>
    <row r="62" spans="1:31" x14ac:dyDescent="0.2">
      <c r="A62" s="124" t="s">
        <v>197</v>
      </c>
      <c r="B62" s="13">
        <v>213.7</v>
      </c>
      <c r="C62" s="14">
        <v>710.4</v>
      </c>
      <c r="D62" s="13">
        <v>170.8</v>
      </c>
      <c r="E62" s="17">
        <v>1094.9000000000001</v>
      </c>
      <c r="F62" s="13">
        <v>200.6</v>
      </c>
      <c r="G62" s="14">
        <v>710.4</v>
      </c>
      <c r="H62" s="13">
        <v>159.5</v>
      </c>
      <c r="I62" s="17">
        <v>1070.4000000000001</v>
      </c>
      <c r="J62" s="13">
        <v>414.3</v>
      </c>
      <c r="K62" s="14">
        <v>1420.8</v>
      </c>
      <c r="L62" s="13">
        <v>330.3</v>
      </c>
      <c r="M62" s="17">
        <v>2165.4</v>
      </c>
      <c r="N62" s="85"/>
      <c r="O62" s="85"/>
      <c r="P62" s="85"/>
      <c r="Q62" s="85"/>
      <c r="R62" s="85"/>
      <c r="S62" s="85"/>
      <c r="T62" s="85"/>
      <c r="U62" s="85"/>
      <c r="V62" s="85"/>
      <c r="W62" s="85"/>
      <c r="X62" s="85"/>
      <c r="Y62" s="85"/>
      <c r="Z62" s="85"/>
      <c r="AA62" s="85"/>
      <c r="AB62" s="85"/>
      <c r="AC62" s="85"/>
      <c r="AD62" s="85"/>
      <c r="AE62" s="85"/>
    </row>
    <row r="63" spans="1:31" x14ac:dyDescent="0.2">
      <c r="A63" s="124" t="s">
        <v>198</v>
      </c>
      <c r="B63" s="10">
        <v>248.4</v>
      </c>
      <c r="C63" s="11">
        <v>789.6</v>
      </c>
      <c r="D63" s="10">
        <v>186.4</v>
      </c>
      <c r="E63" s="16">
        <v>1224.5</v>
      </c>
      <c r="F63" s="10">
        <v>216.8</v>
      </c>
      <c r="G63" s="11">
        <v>747.7</v>
      </c>
      <c r="H63" s="10">
        <v>168.4</v>
      </c>
      <c r="I63" s="16">
        <v>1132.9000000000001</v>
      </c>
      <c r="J63" s="10">
        <v>465.2</v>
      </c>
      <c r="K63" s="11">
        <v>1537.3</v>
      </c>
      <c r="L63" s="10">
        <v>354.8</v>
      </c>
      <c r="M63" s="16">
        <v>2357.4</v>
      </c>
      <c r="N63" s="85"/>
      <c r="O63" s="85"/>
      <c r="P63" s="85"/>
      <c r="Q63" s="85"/>
      <c r="R63" s="85"/>
      <c r="S63" s="85"/>
      <c r="T63" s="85"/>
      <c r="U63" s="85"/>
      <c r="V63" s="85"/>
      <c r="W63" s="85"/>
      <c r="X63" s="85"/>
      <c r="Y63" s="85"/>
      <c r="Z63" s="85"/>
      <c r="AA63" s="85"/>
      <c r="AB63" s="85"/>
      <c r="AC63" s="85"/>
      <c r="AD63" s="85"/>
      <c r="AE63" s="85"/>
    </row>
    <row r="64" spans="1:31" x14ac:dyDescent="0.2">
      <c r="A64" s="124" t="s">
        <v>199</v>
      </c>
      <c r="B64" s="10">
        <v>272</v>
      </c>
      <c r="C64" s="11">
        <v>848.5</v>
      </c>
      <c r="D64" s="10">
        <v>202.4</v>
      </c>
      <c r="E64" s="16">
        <v>1322.8</v>
      </c>
      <c r="F64" s="10">
        <v>228.8</v>
      </c>
      <c r="G64" s="11">
        <v>776</v>
      </c>
      <c r="H64" s="10">
        <v>178.8</v>
      </c>
      <c r="I64" s="16">
        <v>1183.5999999999999</v>
      </c>
      <c r="J64" s="10">
        <v>500.8</v>
      </c>
      <c r="K64" s="11">
        <v>1624.4</v>
      </c>
      <c r="L64" s="10">
        <v>381.2</v>
      </c>
      <c r="M64" s="16">
        <v>2506.4</v>
      </c>
      <c r="N64" s="85"/>
      <c r="O64" s="85"/>
      <c r="P64" s="85"/>
      <c r="Q64" s="85"/>
      <c r="R64" s="85"/>
      <c r="S64" s="85"/>
      <c r="T64" s="85"/>
      <c r="U64" s="85"/>
      <c r="V64" s="85"/>
      <c r="W64" s="85"/>
      <c r="X64" s="85"/>
      <c r="Y64" s="85"/>
      <c r="Z64" s="85"/>
      <c r="AA64" s="85"/>
      <c r="AB64" s="85"/>
      <c r="AC64" s="85"/>
      <c r="AD64" s="85"/>
      <c r="AE64" s="85"/>
    </row>
    <row r="65" spans="1:31" x14ac:dyDescent="0.2">
      <c r="A65" s="124" t="s">
        <v>200</v>
      </c>
      <c r="B65" s="10">
        <v>273.10000000000002</v>
      </c>
      <c r="C65" s="11">
        <v>874.2</v>
      </c>
      <c r="D65" s="10">
        <v>214.8</v>
      </c>
      <c r="E65" s="16">
        <v>1362.2</v>
      </c>
      <c r="F65" s="10">
        <v>231.8</v>
      </c>
      <c r="G65" s="11">
        <v>794.3</v>
      </c>
      <c r="H65" s="10">
        <v>187.6</v>
      </c>
      <c r="I65" s="16">
        <v>1213.5999999999999</v>
      </c>
      <c r="J65" s="10">
        <v>504.9</v>
      </c>
      <c r="K65" s="11">
        <v>1668.5</v>
      </c>
      <c r="L65" s="10">
        <v>402.4</v>
      </c>
      <c r="M65" s="16">
        <v>2575.8000000000002</v>
      </c>
      <c r="N65" s="85"/>
      <c r="O65" s="85"/>
      <c r="P65" s="85"/>
      <c r="Q65" s="85"/>
      <c r="R65" s="85"/>
      <c r="S65" s="85"/>
      <c r="T65" s="85"/>
      <c r="U65" s="85"/>
      <c r="V65" s="85"/>
      <c r="W65" s="85"/>
      <c r="X65" s="85"/>
      <c r="Y65" s="85"/>
      <c r="Z65" s="85"/>
      <c r="AA65" s="85"/>
      <c r="AB65" s="85"/>
      <c r="AC65" s="85"/>
      <c r="AD65" s="85"/>
      <c r="AE65" s="85"/>
    </row>
    <row r="66" spans="1:31" x14ac:dyDescent="0.2">
      <c r="A66" s="124" t="s">
        <v>201</v>
      </c>
      <c r="B66" s="13">
        <v>277</v>
      </c>
      <c r="C66" s="14">
        <v>901.4</v>
      </c>
      <c r="D66" s="13">
        <v>226.2</v>
      </c>
      <c r="E66" s="17">
        <v>1404.6</v>
      </c>
      <c r="F66" s="13">
        <v>234.6</v>
      </c>
      <c r="G66" s="14">
        <v>808.1</v>
      </c>
      <c r="H66" s="13">
        <v>194.6</v>
      </c>
      <c r="I66" s="17">
        <v>1237.3</v>
      </c>
      <c r="J66" s="13">
        <v>511.6</v>
      </c>
      <c r="K66" s="14">
        <v>1709.5</v>
      </c>
      <c r="L66" s="13">
        <v>420.8</v>
      </c>
      <c r="M66" s="17">
        <v>2641.9</v>
      </c>
      <c r="N66" s="85"/>
      <c r="O66" s="85"/>
      <c r="P66" s="85"/>
      <c r="Q66" s="85"/>
      <c r="R66" s="85"/>
      <c r="S66" s="85"/>
      <c r="T66" s="85"/>
      <c r="U66" s="85"/>
      <c r="V66" s="85"/>
      <c r="W66" s="85"/>
      <c r="X66" s="85"/>
      <c r="Y66" s="85"/>
      <c r="Z66" s="85"/>
      <c r="AA66" s="85"/>
      <c r="AB66" s="85"/>
      <c r="AC66" s="85"/>
      <c r="AD66" s="85"/>
      <c r="AE66" s="85"/>
    </row>
    <row r="67" spans="1:31" x14ac:dyDescent="0.2">
      <c r="A67" s="124" t="s">
        <v>202</v>
      </c>
      <c r="B67" s="10">
        <v>271.39999999999998</v>
      </c>
      <c r="C67" s="11">
        <v>908.5</v>
      </c>
      <c r="D67" s="10">
        <v>236.4</v>
      </c>
      <c r="E67" s="16">
        <v>1416.3</v>
      </c>
      <c r="F67" s="10">
        <v>233.2</v>
      </c>
      <c r="G67" s="11">
        <v>813.6</v>
      </c>
      <c r="H67" s="10">
        <v>201.8</v>
      </c>
      <c r="I67" s="16">
        <v>1248.5999999999999</v>
      </c>
      <c r="J67" s="10">
        <v>504.6</v>
      </c>
      <c r="K67" s="11">
        <v>1722.1</v>
      </c>
      <c r="L67" s="10">
        <v>438.2</v>
      </c>
      <c r="M67" s="16">
        <v>2664.9</v>
      </c>
      <c r="N67" s="85"/>
      <c r="O67" s="85"/>
      <c r="P67" s="85"/>
      <c r="Q67" s="85"/>
      <c r="R67" s="85"/>
      <c r="S67" s="85"/>
      <c r="T67" s="85"/>
      <c r="U67" s="85"/>
      <c r="V67" s="85"/>
      <c r="W67" s="85"/>
      <c r="X67" s="85"/>
      <c r="Y67" s="85"/>
      <c r="Z67" s="85"/>
      <c r="AA67" s="85"/>
      <c r="AB67" s="85"/>
      <c r="AC67" s="85"/>
      <c r="AD67" s="85"/>
      <c r="AE67" s="85"/>
    </row>
    <row r="68" spans="1:31" x14ac:dyDescent="0.2">
      <c r="A68" s="124" t="s">
        <v>203</v>
      </c>
      <c r="B68" s="10">
        <v>266.10000000000002</v>
      </c>
      <c r="C68" s="11">
        <v>908.4</v>
      </c>
      <c r="D68" s="10">
        <v>244.8</v>
      </c>
      <c r="E68" s="16">
        <v>1419.4</v>
      </c>
      <c r="F68" s="10">
        <v>234.8</v>
      </c>
      <c r="G68" s="11">
        <v>822.5</v>
      </c>
      <c r="H68" s="10">
        <v>210</v>
      </c>
      <c r="I68" s="16">
        <v>1267.3</v>
      </c>
      <c r="J68" s="10">
        <v>500.9</v>
      </c>
      <c r="K68" s="11">
        <v>1730.9</v>
      </c>
      <c r="L68" s="10">
        <v>454.8</v>
      </c>
      <c r="M68" s="16">
        <v>2686.7</v>
      </c>
      <c r="N68" s="85"/>
      <c r="O68" s="85"/>
      <c r="P68" s="85"/>
      <c r="Q68" s="85"/>
      <c r="R68" s="85"/>
      <c r="S68" s="85"/>
      <c r="T68" s="85"/>
      <c r="U68" s="85"/>
      <c r="V68" s="85"/>
      <c r="W68" s="85"/>
      <c r="X68" s="85"/>
      <c r="Y68" s="85"/>
      <c r="Z68" s="85"/>
      <c r="AA68" s="85"/>
      <c r="AB68" s="85"/>
      <c r="AC68" s="85"/>
      <c r="AD68" s="85"/>
      <c r="AE68" s="85"/>
    </row>
    <row r="69" spans="1:31" x14ac:dyDescent="0.2">
      <c r="A69" s="124" t="s">
        <v>204</v>
      </c>
      <c r="B69" s="10">
        <v>259.10000000000002</v>
      </c>
      <c r="C69" s="11">
        <v>904.2</v>
      </c>
      <c r="D69" s="10">
        <v>252.9</v>
      </c>
      <c r="E69" s="16">
        <v>1416.2</v>
      </c>
      <c r="F69" s="10">
        <v>232.2</v>
      </c>
      <c r="G69" s="11">
        <v>825.4</v>
      </c>
      <c r="H69" s="10">
        <v>217.6</v>
      </c>
      <c r="I69" s="16">
        <v>1275.3</v>
      </c>
      <c r="J69" s="10">
        <v>491.3</v>
      </c>
      <c r="K69" s="11">
        <v>1729.7</v>
      </c>
      <c r="L69" s="10">
        <v>470.5</v>
      </c>
      <c r="M69" s="16">
        <v>2691.5</v>
      </c>
      <c r="N69" s="85"/>
      <c r="O69" s="85"/>
      <c r="P69" s="85"/>
      <c r="Q69" s="85"/>
      <c r="R69" s="85"/>
      <c r="S69" s="85"/>
      <c r="T69" s="85"/>
      <c r="U69" s="85"/>
      <c r="V69" s="85"/>
      <c r="W69" s="85"/>
      <c r="X69" s="85"/>
      <c r="Y69" s="85"/>
      <c r="Z69" s="85"/>
      <c r="AA69" s="85"/>
      <c r="AB69" s="85"/>
      <c r="AC69" s="85"/>
      <c r="AD69" s="85"/>
      <c r="AE69" s="85"/>
    </row>
    <row r="70" spans="1:31" x14ac:dyDescent="0.2">
      <c r="A70" s="124" t="s">
        <v>205</v>
      </c>
      <c r="B70" s="13">
        <v>248.4</v>
      </c>
      <c r="C70" s="14">
        <v>894.7</v>
      </c>
      <c r="D70" s="13">
        <v>260.39999999999998</v>
      </c>
      <c r="E70" s="17">
        <v>1403.5</v>
      </c>
      <c r="F70" s="13">
        <v>228.9</v>
      </c>
      <c r="G70" s="14">
        <v>830.6</v>
      </c>
      <c r="H70" s="13">
        <v>225.3</v>
      </c>
      <c r="I70" s="17">
        <v>1284.7</v>
      </c>
      <c r="J70" s="13">
        <v>477.3</v>
      </c>
      <c r="K70" s="14">
        <v>1725.3</v>
      </c>
      <c r="L70" s="13">
        <v>485.6</v>
      </c>
      <c r="M70" s="17">
        <v>2688.2</v>
      </c>
      <c r="N70" s="85"/>
      <c r="O70" s="85"/>
      <c r="P70" s="85"/>
      <c r="Q70" s="85"/>
      <c r="R70" s="85"/>
      <c r="S70" s="85"/>
      <c r="T70" s="85"/>
      <c r="U70" s="85"/>
      <c r="V70" s="85"/>
      <c r="W70" s="85"/>
      <c r="X70" s="85"/>
      <c r="Y70" s="85"/>
      <c r="Z70" s="85"/>
      <c r="AA70" s="85"/>
      <c r="AB70" s="85"/>
      <c r="AC70" s="85"/>
      <c r="AD70" s="85"/>
      <c r="AE70" s="85"/>
    </row>
    <row r="71" spans="1:31" x14ac:dyDescent="0.2">
      <c r="A71" s="124" t="s">
        <v>206</v>
      </c>
      <c r="B71" s="10">
        <v>245</v>
      </c>
      <c r="C71" s="11">
        <v>884.6</v>
      </c>
      <c r="D71" s="10">
        <v>266.5</v>
      </c>
      <c r="E71" s="16">
        <v>1396.1</v>
      </c>
      <c r="F71" s="10">
        <v>231</v>
      </c>
      <c r="G71" s="11">
        <v>837.8</v>
      </c>
      <c r="H71" s="10">
        <v>234.2</v>
      </c>
      <c r="I71" s="16">
        <v>1303</v>
      </c>
      <c r="J71" s="10">
        <v>476</v>
      </c>
      <c r="K71" s="11">
        <v>1722.4</v>
      </c>
      <c r="L71" s="10">
        <v>500.7</v>
      </c>
      <c r="M71" s="16">
        <v>2699.1</v>
      </c>
      <c r="N71" s="85"/>
      <c r="O71" s="85"/>
      <c r="P71" s="85"/>
      <c r="Q71" s="85"/>
      <c r="R71" s="85"/>
      <c r="S71" s="85"/>
      <c r="T71" s="85"/>
      <c r="U71" s="85"/>
      <c r="V71" s="85"/>
      <c r="W71" s="85"/>
      <c r="X71" s="85"/>
      <c r="Y71" s="85"/>
      <c r="Z71" s="85"/>
      <c r="AA71" s="85"/>
      <c r="AB71" s="85"/>
      <c r="AC71" s="85"/>
      <c r="AD71" s="85"/>
      <c r="AE71" s="85"/>
    </row>
    <row r="72" spans="1:31" x14ac:dyDescent="0.2">
      <c r="A72" s="124" t="s">
        <v>207</v>
      </c>
      <c r="B72" s="10">
        <v>242.7</v>
      </c>
      <c r="C72" s="11">
        <v>881</v>
      </c>
      <c r="D72" s="10">
        <v>273.8</v>
      </c>
      <c r="E72" s="16">
        <v>1397.5</v>
      </c>
      <c r="F72" s="10">
        <v>230.4</v>
      </c>
      <c r="G72" s="11">
        <v>839.4</v>
      </c>
      <c r="H72" s="10">
        <v>242.1</v>
      </c>
      <c r="I72" s="16">
        <v>1311.9</v>
      </c>
      <c r="J72" s="10">
        <v>473.2</v>
      </c>
      <c r="K72" s="11">
        <v>1720.4</v>
      </c>
      <c r="L72" s="10">
        <v>515.79999999999995</v>
      </c>
      <c r="M72" s="16">
        <v>2709.4</v>
      </c>
      <c r="N72" s="85"/>
      <c r="O72" s="85"/>
      <c r="P72" s="85"/>
      <c r="Q72" s="85"/>
      <c r="R72" s="85"/>
      <c r="S72" s="85"/>
      <c r="T72" s="85"/>
      <c r="U72" s="85"/>
      <c r="V72" s="85"/>
      <c r="W72" s="85"/>
      <c r="X72" s="85"/>
      <c r="Y72" s="85"/>
      <c r="Z72" s="85"/>
      <c r="AA72" s="85"/>
      <c r="AB72" s="85"/>
      <c r="AC72" s="85"/>
      <c r="AD72" s="85"/>
      <c r="AE72" s="85"/>
    </row>
    <row r="73" spans="1:31" x14ac:dyDescent="0.2">
      <c r="A73" s="124" t="s">
        <v>208</v>
      </c>
      <c r="B73" s="10">
        <v>244.6</v>
      </c>
      <c r="C73" s="11">
        <v>891.3</v>
      </c>
      <c r="D73" s="10">
        <v>283.89999999999998</v>
      </c>
      <c r="E73" s="16">
        <v>1419.8</v>
      </c>
      <c r="F73" s="10">
        <v>233.1</v>
      </c>
      <c r="G73" s="11">
        <v>854.6</v>
      </c>
      <c r="H73" s="10">
        <v>253.7</v>
      </c>
      <c r="I73" s="16">
        <v>1341.4</v>
      </c>
      <c r="J73" s="10">
        <v>477.7</v>
      </c>
      <c r="K73" s="11">
        <v>1745.9</v>
      </c>
      <c r="L73" s="10">
        <v>537.6</v>
      </c>
      <c r="M73" s="16">
        <v>2761.2</v>
      </c>
      <c r="N73" s="85"/>
      <c r="O73" s="85"/>
      <c r="P73" s="85"/>
      <c r="Q73" s="85"/>
      <c r="R73" s="85"/>
      <c r="S73" s="85"/>
      <c r="T73" s="85"/>
      <c r="U73" s="85"/>
      <c r="V73" s="85"/>
      <c r="W73" s="85"/>
      <c r="X73" s="85"/>
      <c r="Y73" s="85"/>
      <c r="Z73" s="85"/>
      <c r="AA73" s="85"/>
      <c r="AB73" s="85"/>
      <c r="AC73" s="85"/>
      <c r="AD73" s="85"/>
      <c r="AE73" s="85"/>
    </row>
    <row r="74" spans="1:31" x14ac:dyDescent="0.2">
      <c r="A74" s="124" t="s">
        <v>209</v>
      </c>
      <c r="B74" s="13">
        <v>249.5</v>
      </c>
      <c r="C74" s="14">
        <v>904.9</v>
      </c>
      <c r="D74" s="13">
        <v>295.39999999999998</v>
      </c>
      <c r="E74" s="17">
        <v>1449.8</v>
      </c>
      <c r="F74" s="13">
        <v>236.6</v>
      </c>
      <c r="G74" s="14">
        <v>869.9</v>
      </c>
      <c r="H74" s="13">
        <v>265.10000000000002</v>
      </c>
      <c r="I74" s="17">
        <v>1371.5</v>
      </c>
      <c r="J74" s="13">
        <v>486.1</v>
      </c>
      <c r="K74" s="14">
        <v>1774.8</v>
      </c>
      <c r="L74" s="13">
        <v>560.5</v>
      </c>
      <c r="M74" s="17">
        <v>2821.3</v>
      </c>
      <c r="N74" s="85"/>
      <c r="O74" s="85"/>
      <c r="P74" s="85"/>
      <c r="Q74" s="85"/>
      <c r="R74" s="85"/>
      <c r="S74" s="85"/>
      <c r="T74" s="85"/>
      <c r="U74" s="85"/>
      <c r="V74" s="85"/>
      <c r="W74" s="85"/>
      <c r="X74" s="85"/>
      <c r="Y74" s="85"/>
      <c r="Z74" s="85"/>
      <c r="AA74" s="85"/>
      <c r="AB74" s="85"/>
      <c r="AC74" s="85"/>
      <c r="AD74" s="85"/>
      <c r="AE74" s="85"/>
    </row>
    <row r="75" spans="1:31" x14ac:dyDescent="0.2">
      <c r="A75" s="124" t="s">
        <v>210</v>
      </c>
      <c r="B75" s="10">
        <v>256.39999999999998</v>
      </c>
      <c r="C75" s="11">
        <v>922.6</v>
      </c>
      <c r="D75" s="10">
        <v>307.10000000000002</v>
      </c>
      <c r="E75" s="16">
        <v>1486.1</v>
      </c>
      <c r="F75" s="10">
        <v>238.4</v>
      </c>
      <c r="G75" s="11">
        <v>878.9</v>
      </c>
      <c r="H75" s="10">
        <v>274.10000000000002</v>
      </c>
      <c r="I75" s="16">
        <v>1391.3</v>
      </c>
      <c r="J75" s="10">
        <v>494.8</v>
      </c>
      <c r="K75" s="11">
        <v>1801.5</v>
      </c>
      <c r="L75" s="10">
        <v>581.1</v>
      </c>
      <c r="M75" s="16">
        <v>2877.5</v>
      </c>
      <c r="N75" s="85"/>
      <c r="O75" s="85"/>
      <c r="P75" s="85"/>
      <c r="Q75" s="85"/>
      <c r="R75" s="85"/>
      <c r="S75" s="85"/>
      <c r="T75" s="85"/>
      <c r="U75" s="85"/>
      <c r="V75" s="85"/>
      <c r="W75" s="85"/>
      <c r="X75" s="85"/>
      <c r="Y75" s="85"/>
      <c r="Z75" s="85"/>
      <c r="AA75" s="85"/>
      <c r="AB75" s="85"/>
      <c r="AC75" s="85"/>
      <c r="AD75" s="85"/>
      <c r="AE75" s="85"/>
    </row>
    <row r="76" spans="1:31" x14ac:dyDescent="0.2">
      <c r="A76" s="124" t="s">
        <v>211</v>
      </c>
      <c r="B76" s="10">
        <v>259.8</v>
      </c>
      <c r="C76" s="11">
        <v>935</v>
      </c>
      <c r="D76" s="10">
        <v>317.2</v>
      </c>
      <c r="E76" s="16">
        <v>1512</v>
      </c>
      <c r="F76" s="10">
        <v>240.1</v>
      </c>
      <c r="G76" s="11">
        <v>886.4</v>
      </c>
      <c r="H76" s="10">
        <v>283</v>
      </c>
      <c r="I76" s="16">
        <v>1409.5</v>
      </c>
      <c r="J76" s="10">
        <v>499.9</v>
      </c>
      <c r="K76" s="11">
        <v>1821.4</v>
      </c>
      <c r="L76" s="10">
        <v>600.20000000000005</v>
      </c>
      <c r="M76" s="16">
        <v>2921.5</v>
      </c>
      <c r="N76" s="85"/>
      <c r="O76" s="85"/>
      <c r="P76" s="85"/>
      <c r="Q76" s="85"/>
      <c r="R76" s="85"/>
      <c r="S76" s="85"/>
      <c r="T76" s="85"/>
      <c r="U76" s="85"/>
      <c r="V76" s="85"/>
      <c r="W76" s="85"/>
      <c r="X76" s="85"/>
      <c r="Y76" s="85"/>
      <c r="Z76" s="85"/>
      <c r="AA76" s="85"/>
      <c r="AB76" s="85"/>
      <c r="AC76" s="85"/>
      <c r="AD76" s="85"/>
      <c r="AE76" s="85"/>
    </row>
    <row r="77" spans="1:31" x14ac:dyDescent="0.2">
      <c r="A77" s="124" t="s">
        <v>212</v>
      </c>
      <c r="B77" s="10">
        <v>271.89999999999998</v>
      </c>
      <c r="C77" s="11">
        <v>962.2</v>
      </c>
      <c r="D77" s="10">
        <v>332.1</v>
      </c>
      <c r="E77" s="16">
        <v>1566.2</v>
      </c>
      <c r="F77" s="10">
        <v>247</v>
      </c>
      <c r="G77" s="11">
        <v>904.9</v>
      </c>
      <c r="H77" s="10">
        <v>296.2</v>
      </c>
      <c r="I77" s="16">
        <v>1448.2</v>
      </c>
      <c r="J77" s="10">
        <v>519</v>
      </c>
      <c r="K77" s="11">
        <v>1867.2</v>
      </c>
      <c r="L77" s="10">
        <v>628.29999999999995</v>
      </c>
      <c r="M77" s="16">
        <v>3014.4</v>
      </c>
      <c r="N77" s="85"/>
      <c r="O77" s="85"/>
      <c r="P77" s="85"/>
      <c r="Q77" s="85"/>
      <c r="R77" s="85"/>
      <c r="S77" s="85"/>
      <c r="T77" s="85"/>
      <c r="U77" s="85"/>
      <c r="V77" s="85"/>
      <c r="W77" s="85"/>
      <c r="X77" s="85"/>
      <c r="Y77" s="85"/>
      <c r="Z77" s="85"/>
      <c r="AA77" s="85"/>
      <c r="AB77" s="85"/>
      <c r="AC77" s="85"/>
      <c r="AD77" s="85"/>
      <c r="AE77" s="85"/>
    </row>
    <row r="78" spans="1:31" x14ac:dyDescent="0.2">
      <c r="A78" s="124" t="s">
        <v>213</v>
      </c>
      <c r="B78" s="13">
        <v>283.2</v>
      </c>
      <c r="C78" s="14">
        <v>993.4</v>
      </c>
      <c r="D78" s="13">
        <v>347.3</v>
      </c>
      <c r="E78" s="17">
        <v>1623.9</v>
      </c>
      <c r="F78" s="13">
        <v>252.2</v>
      </c>
      <c r="G78" s="14">
        <v>927.1</v>
      </c>
      <c r="H78" s="13">
        <v>309.39999999999998</v>
      </c>
      <c r="I78" s="17">
        <v>1488.6</v>
      </c>
      <c r="J78" s="13">
        <v>535.4</v>
      </c>
      <c r="K78" s="14">
        <v>1920.5</v>
      </c>
      <c r="L78" s="13">
        <v>656.7</v>
      </c>
      <c r="M78" s="17">
        <v>3112.5</v>
      </c>
      <c r="N78" s="85"/>
      <c r="O78" s="85"/>
      <c r="P78" s="85"/>
      <c r="Q78" s="85"/>
      <c r="R78" s="85"/>
      <c r="S78" s="85"/>
      <c r="T78" s="85"/>
      <c r="U78" s="85"/>
      <c r="V78" s="85"/>
      <c r="W78" s="85"/>
      <c r="X78" s="85"/>
      <c r="Y78" s="85"/>
      <c r="Z78" s="85"/>
      <c r="AA78" s="85"/>
      <c r="AB78" s="85"/>
      <c r="AC78" s="85"/>
      <c r="AD78" s="85"/>
      <c r="AE78" s="85"/>
    </row>
    <row r="79" spans="1:31" x14ac:dyDescent="0.2">
      <c r="A79" s="124" t="s">
        <v>214</v>
      </c>
      <c r="B79" s="10">
        <v>290.39999999999998</v>
      </c>
      <c r="C79" s="11">
        <v>1024.2</v>
      </c>
      <c r="D79" s="10">
        <v>359.4</v>
      </c>
      <c r="E79" s="16">
        <v>1674</v>
      </c>
      <c r="F79" s="10">
        <v>257.3</v>
      </c>
      <c r="G79" s="11">
        <v>947.7</v>
      </c>
      <c r="H79" s="10">
        <v>320</v>
      </c>
      <c r="I79" s="16">
        <v>1525</v>
      </c>
      <c r="J79" s="10">
        <v>547.70000000000005</v>
      </c>
      <c r="K79" s="11">
        <v>1971.9</v>
      </c>
      <c r="L79" s="10">
        <v>679.4</v>
      </c>
      <c r="M79" s="16">
        <v>3199</v>
      </c>
      <c r="N79" s="85"/>
      <c r="O79" s="85"/>
      <c r="P79" s="85"/>
      <c r="Q79" s="85"/>
      <c r="R79" s="85"/>
      <c r="S79" s="85"/>
      <c r="T79" s="85"/>
      <c r="U79" s="85"/>
      <c r="V79" s="85"/>
      <c r="W79" s="85"/>
      <c r="X79" s="85"/>
      <c r="Y79" s="85"/>
      <c r="Z79" s="85"/>
      <c r="AA79" s="85"/>
      <c r="AB79" s="85"/>
      <c r="AC79" s="85"/>
      <c r="AD79" s="85"/>
      <c r="AE79" s="85"/>
    </row>
    <row r="80" spans="1:31" x14ac:dyDescent="0.2">
      <c r="A80" s="124" t="s">
        <v>215</v>
      </c>
      <c r="B80" s="10">
        <v>293.5</v>
      </c>
      <c r="C80" s="11">
        <v>1043.4000000000001</v>
      </c>
      <c r="D80" s="10">
        <v>370.2</v>
      </c>
      <c r="E80" s="16">
        <v>1707.1</v>
      </c>
      <c r="F80" s="10">
        <v>260.60000000000002</v>
      </c>
      <c r="G80" s="11">
        <v>965.3</v>
      </c>
      <c r="H80" s="10">
        <v>330.8</v>
      </c>
      <c r="I80" s="16">
        <v>1556.8</v>
      </c>
      <c r="J80" s="10">
        <v>554.1</v>
      </c>
      <c r="K80" s="11">
        <v>2008.8</v>
      </c>
      <c r="L80" s="10">
        <v>701</v>
      </c>
      <c r="M80" s="16">
        <v>3263.8</v>
      </c>
      <c r="N80" s="85"/>
      <c r="O80" s="85"/>
      <c r="P80" s="85"/>
      <c r="Q80" s="85"/>
      <c r="R80" s="85"/>
      <c r="S80" s="85"/>
      <c r="T80" s="85"/>
      <c r="U80" s="85"/>
      <c r="V80" s="85"/>
      <c r="W80" s="85"/>
      <c r="X80" s="85"/>
      <c r="Y80" s="85"/>
      <c r="Z80" s="85"/>
      <c r="AA80" s="85"/>
      <c r="AB80" s="85"/>
      <c r="AC80" s="85"/>
      <c r="AD80" s="85"/>
      <c r="AE80" s="85"/>
    </row>
    <row r="81" spans="1:31" x14ac:dyDescent="0.2">
      <c r="A81" s="124" t="s">
        <v>216</v>
      </c>
      <c r="B81" s="10">
        <v>287.5</v>
      </c>
      <c r="C81" s="11">
        <v>1046.9000000000001</v>
      </c>
      <c r="D81" s="10">
        <v>378</v>
      </c>
      <c r="E81" s="16">
        <v>1712.4</v>
      </c>
      <c r="F81" s="10">
        <v>254.2</v>
      </c>
      <c r="G81" s="11">
        <v>966</v>
      </c>
      <c r="H81" s="10">
        <v>337.7</v>
      </c>
      <c r="I81" s="16">
        <v>1557.9</v>
      </c>
      <c r="J81" s="10">
        <v>541.6</v>
      </c>
      <c r="K81" s="11">
        <v>2012.9</v>
      </c>
      <c r="L81" s="10">
        <v>715.7</v>
      </c>
      <c r="M81" s="16">
        <v>3270.2</v>
      </c>
      <c r="N81" s="85"/>
      <c r="O81" s="85"/>
      <c r="P81" s="85"/>
      <c r="Q81" s="85"/>
      <c r="R81" s="85"/>
      <c r="S81" s="85"/>
      <c r="T81" s="85"/>
      <c r="U81" s="85"/>
      <c r="V81" s="85"/>
      <c r="W81" s="85"/>
      <c r="X81" s="85"/>
      <c r="Y81" s="85"/>
      <c r="Z81" s="85"/>
      <c r="AA81" s="85"/>
      <c r="AB81" s="85"/>
      <c r="AC81" s="85"/>
      <c r="AD81" s="85"/>
      <c r="AE81" s="85"/>
    </row>
    <row r="82" spans="1:31" x14ac:dyDescent="0.2">
      <c r="A82" s="124" t="s">
        <v>217</v>
      </c>
      <c r="B82" s="13">
        <v>286.3</v>
      </c>
      <c r="C82" s="14">
        <v>1052.8</v>
      </c>
      <c r="D82" s="13">
        <v>388.3</v>
      </c>
      <c r="E82" s="17">
        <v>1727.4</v>
      </c>
      <c r="F82" s="13">
        <v>250.9</v>
      </c>
      <c r="G82" s="14">
        <v>968.2</v>
      </c>
      <c r="H82" s="13">
        <v>345.7</v>
      </c>
      <c r="I82" s="17">
        <v>1564.9</v>
      </c>
      <c r="J82" s="13">
        <v>537.20000000000005</v>
      </c>
      <c r="K82" s="14">
        <v>2021</v>
      </c>
      <c r="L82" s="13">
        <v>734</v>
      </c>
      <c r="M82" s="17">
        <v>3292.2</v>
      </c>
      <c r="N82" s="85"/>
      <c r="O82" s="85"/>
      <c r="P82" s="85"/>
      <c r="Q82" s="85"/>
      <c r="R82" s="85"/>
      <c r="S82" s="85"/>
      <c r="T82" s="85"/>
      <c r="U82" s="85"/>
      <c r="V82" s="85"/>
      <c r="W82" s="85"/>
      <c r="X82" s="85"/>
      <c r="Y82" s="85"/>
      <c r="Z82" s="85"/>
      <c r="AA82" s="85"/>
      <c r="AB82" s="85"/>
      <c r="AC82" s="85"/>
      <c r="AD82" s="85"/>
      <c r="AE82" s="85"/>
    </row>
    <row r="83" spans="1:31" x14ac:dyDescent="0.2">
      <c r="A83" s="124" t="s">
        <v>218</v>
      </c>
      <c r="B83" s="10">
        <v>288.7</v>
      </c>
      <c r="C83" s="11">
        <v>1067.5</v>
      </c>
      <c r="D83" s="10">
        <v>402.5</v>
      </c>
      <c r="E83" s="16">
        <v>1758.7</v>
      </c>
      <c r="F83" s="10">
        <v>250.5</v>
      </c>
      <c r="G83" s="11">
        <v>977.3</v>
      </c>
      <c r="H83" s="10">
        <v>356.8</v>
      </c>
      <c r="I83" s="16">
        <v>1584.6</v>
      </c>
      <c r="J83" s="10">
        <v>539.20000000000005</v>
      </c>
      <c r="K83" s="11">
        <v>2044.8</v>
      </c>
      <c r="L83" s="10">
        <v>759.2</v>
      </c>
      <c r="M83" s="16">
        <v>3343.3</v>
      </c>
      <c r="N83" s="85"/>
      <c r="O83" s="85"/>
      <c r="P83" s="85"/>
      <c r="Q83" s="85"/>
      <c r="R83" s="85"/>
      <c r="S83" s="85"/>
      <c r="T83" s="85"/>
      <c r="U83" s="85"/>
      <c r="V83" s="85"/>
      <c r="W83" s="85"/>
      <c r="X83" s="85"/>
      <c r="Y83" s="85"/>
      <c r="Z83" s="85"/>
      <c r="AA83" s="85"/>
      <c r="AB83" s="85"/>
      <c r="AC83" s="85"/>
      <c r="AD83" s="85"/>
      <c r="AE83" s="85"/>
    </row>
    <row r="84" spans="1:31" x14ac:dyDescent="0.2">
      <c r="A84" s="124" t="s">
        <v>219</v>
      </c>
      <c r="B84" s="10">
        <v>287</v>
      </c>
      <c r="C84" s="11">
        <v>1084</v>
      </c>
      <c r="D84" s="10">
        <v>415.4</v>
      </c>
      <c r="E84" s="16">
        <v>1786.4</v>
      </c>
      <c r="F84" s="10">
        <v>247.5</v>
      </c>
      <c r="G84" s="11">
        <v>985.8</v>
      </c>
      <c r="H84" s="10">
        <v>366.9</v>
      </c>
      <c r="I84" s="16">
        <v>1600.2</v>
      </c>
      <c r="J84" s="10">
        <v>534.5</v>
      </c>
      <c r="K84" s="11">
        <v>2069.8000000000002</v>
      </c>
      <c r="L84" s="10">
        <v>782.3</v>
      </c>
      <c r="M84" s="16">
        <v>3386.6</v>
      </c>
      <c r="N84" s="85"/>
      <c r="O84" s="85"/>
      <c r="P84" s="85"/>
      <c r="Q84" s="85"/>
      <c r="R84" s="85"/>
      <c r="S84" s="85"/>
      <c r="T84" s="85"/>
      <c r="U84" s="85"/>
      <c r="V84" s="85"/>
      <c r="W84" s="85"/>
      <c r="X84" s="85"/>
      <c r="Y84" s="85"/>
      <c r="Z84" s="85"/>
      <c r="AA84" s="85"/>
      <c r="AB84" s="85"/>
      <c r="AC84" s="85"/>
      <c r="AD84" s="85"/>
      <c r="AE84" s="85"/>
    </row>
    <row r="85" spans="1:31" x14ac:dyDescent="0.2">
      <c r="A85" s="124" t="s">
        <v>220</v>
      </c>
      <c r="B85" s="10">
        <v>287</v>
      </c>
      <c r="C85" s="11">
        <v>1096.5999999999999</v>
      </c>
      <c r="D85" s="10">
        <v>424.3</v>
      </c>
      <c r="E85" s="16">
        <v>1807.9</v>
      </c>
      <c r="F85" s="10">
        <v>247.1</v>
      </c>
      <c r="G85" s="11">
        <v>991.6</v>
      </c>
      <c r="H85" s="10">
        <v>374.7</v>
      </c>
      <c r="I85" s="16">
        <v>1613.4</v>
      </c>
      <c r="J85" s="10">
        <v>534.1</v>
      </c>
      <c r="K85" s="11">
        <v>2088.1</v>
      </c>
      <c r="L85" s="10">
        <v>799</v>
      </c>
      <c r="M85" s="16">
        <v>3421.2</v>
      </c>
      <c r="N85" s="85"/>
      <c r="O85" s="85"/>
      <c r="P85" s="85"/>
      <c r="Q85" s="85"/>
      <c r="R85" s="85"/>
      <c r="S85" s="85"/>
      <c r="T85" s="85"/>
      <c r="U85" s="85"/>
      <c r="V85" s="85"/>
      <c r="W85" s="85"/>
      <c r="X85" s="85"/>
      <c r="Y85" s="85"/>
      <c r="Z85" s="85"/>
      <c r="AA85" s="85"/>
      <c r="AB85" s="85"/>
      <c r="AC85" s="85"/>
      <c r="AD85" s="85"/>
      <c r="AE85" s="85"/>
    </row>
    <row r="86" spans="1:31" x14ac:dyDescent="0.2">
      <c r="A86" s="124" t="s">
        <v>221</v>
      </c>
      <c r="B86" s="13">
        <v>293.5</v>
      </c>
      <c r="C86" s="14">
        <v>1111.7</v>
      </c>
      <c r="D86" s="13">
        <v>432.7</v>
      </c>
      <c r="E86" s="17">
        <v>1837.9</v>
      </c>
      <c r="F86" s="13">
        <v>251.8</v>
      </c>
      <c r="G86" s="14">
        <v>1002.9</v>
      </c>
      <c r="H86" s="13">
        <v>381.4</v>
      </c>
      <c r="I86" s="17">
        <v>1636</v>
      </c>
      <c r="J86" s="13">
        <v>545.29999999999995</v>
      </c>
      <c r="K86" s="14">
        <v>2114.6</v>
      </c>
      <c r="L86" s="13">
        <v>814.1</v>
      </c>
      <c r="M86" s="17">
        <v>3474</v>
      </c>
      <c r="N86" s="85"/>
      <c r="O86" s="85"/>
      <c r="P86" s="85"/>
      <c r="Q86" s="85"/>
      <c r="R86" s="85"/>
      <c r="S86" s="85"/>
      <c r="T86" s="85"/>
      <c r="U86" s="85"/>
      <c r="V86" s="85"/>
      <c r="W86" s="85"/>
      <c r="X86" s="85"/>
      <c r="Y86" s="85"/>
      <c r="Z86" s="85"/>
      <c r="AA86" s="85"/>
      <c r="AB86" s="85"/>
      <c r="AC86" s="85"/>
      <c r="AD86" s="85"/>
      <c r="AE86" s="85"/>
    </row>
    <row r="87" spans="1:31" x14ac:dyDescent="0.2">
      <c r="A87" s="124" t="s">
        <v>222</v>
      </c>
      <c r="B87" s="10">
        <v>293.8</v>
      </c>
      <c r="C87" s="11">
        <v>1121.5</v>
      </c>
      <c r="D87" s="10">
        <v>440.4</v>
      </c>
      <c r="E87" s="16">
        <v>1855.6</v>
      </c>
      <c r="F87" s="10">
        <v>251.6</v>
      </c>
      <c r="G87" s="11">
        <v>1011</v>
      </c>
      <c r="H87" s="10">
        <v>387.4</v>
      </c>
      <c r="I87" s="16">
        <v>1650</v>
      </c>
      <c r="J87" s="10">
        <v>545.4</v>
      </c>
      <c r="K87" s="11">
        <v>2132.4</v>
      </c>
      <c r="L87" s="10">
        <v>827.8</v>
      </c>
      <c r="M87" s="16">
        <v>3505.6</v>
      </c>
      <c r="N87" s="85"/>
      <c r="O87" s="85"/>
      <c r="P87" s="85"/>
      <c r="Q87" s="85"/>
      <c r="R87" s="85"/>
      <c r="S87" s="85"/>
      <c r="T87" s="85"/>
      <c r="U87" s="85"/>
      <c r="V87" s="85"/>
      <c r="W87" s="85"/>
      <c r="X87" s="85"/>
      <c r="Y87" s="85"/>
      <c r="Z87" s="85"/>
      <c r="AA87" s="85"/>
      <c r="AB87" s="85"/>
      <c r="AC87" s="85"/>
      <c r="AD87" s="85"/>
      <c r="AE87" s="85"/>
    </row>
    <row r="88" spans="1:31" x14ac:dyDescent="0.2">
      <c r="A88" s="124" t="s">
        <v>223</v>
      </c>
      <c r="B88" s="10">
        <v>294.3</v>
      </c>
      <c r="C88" s="11">
        <v>1135.5</v>
      </c>
      <c r="D88" s="10">
        <v>451.5</v>
      </c>
      <c r="E88" s="16">
        <v>1881.3</v>
      </c>
      <c r="F88" s="10">
        <v>250.7</v>
      </c>
      <c r="G88" s="11">
        <v>1024</v>
      </c>
      <c r="H88" s="10">
        <v>398.7</v>
      </c>
      <c r="I88" s="16">
        <v>1673.4</v>
      </c>
      <c r="J88" s="10">
        <v>545</v>
      </c>
      <c r="K88" s="11">
        <v>2159.5</v>
      </c>
      <c r="L88" s="10">
        <v>850.3</v>
      </c>
      <c r="M88" s="16">
        <v>3554.7</v>
      </c>
      <c r="N88" s="85"/>
      <c r="O88" s="85"/>
      <c r="P88" s="85"/>
      <c r="Q88" s="85"/>
      <c r="R88" s="85"/>
      <c r="S88" s="85"/>
      <c r="T88" s="85"/>
      <c r="U88" s="85"/>
      <c r="V88" s="85"/>
      <c r="W88" s="85"/>
      <c r="X88" s="85"/>
      <c r="Y88" s="85"/>
      <c r="Z88" s="85"/>
      <c r="AA88" s="85"/>
      <c r="AB88" s="85"/>
      <c r="AC88" s="85"/>
      <c r="AD88" s="85"/>
      <c r="AE88" s="85"/>
    </row>
    <row r="89" spans="1:31" x14ac:dyDescent="0.2">
      <c r="A89" s="124" t="s">
        <v>224</v>
      </c>
      <c r="B89" s="10">
        <v>285</v>
      </c>
      <c r="C89" s="11">
        <v>1126.8</v>
      </c>
      <c r="D89" s="10">
        <v>459.5</v>
      </c>
      <c r="E89" s="16">
        <v>1871.3</v>
      </c>
      <c r="F89" s="10">
        <v>243.3</v>
      </c>
      <c r="G89" s="11">
        <v>1021.9</v>
      </c>
      <c r="H89" s="10">
        <v>408.9</v>
      </c>
      <c r="I89" s="16">
        <v>1674.2</v>
      </c>
      <c r="J89" s="10">
        <v>528.4</v>
      </c>
      <c r="K89" s="11">
        <v>2148.6999999999998</v>
      </c>
      <c r="L89" s="10">
        <v>868.4</v>
      </c>
      <c r="M89" s="16">
        <v>3545.5</v>
      </c>
      <c r="N89" s="85"/>
      <c r="O89" s="85"/>
      <c r="P89" s="85"/>
      <c r="Q89" s="85"/>
      <c r="R89" s="85"/>
      <c r="S89" s="85"/>
      <c r="T89" s="85"/>
      <c r="U89" s="85"/>
      <c r="V89" s="85"/>
      <c r="W89" s="85"/>
      <c r="X89" s="85"/>
      <c r="Y89" s="85"/>
      <c r="Z89" s="85"/>
      <c r="AA89" s="85"/>
      <c r="AB89" s="85"/>
      <c r="AC89" s="85"/>
      <c r="AD89" s="85"/>
      <c r="AE89" s="85"/>
    </row>
    <row r="90" spans="1:31" x14ac:dyDescent="0.2">
      <c r="A90" s="124" t="s">
        <v>225</v>
      </c>
      <c r="B90" s="13">
        <v>283.39999999999998</v>
      </c>
      <c r="C90" s="14">
        <v>1132.5</v>
      </c>
      <c r="D90" s="13">
        <v>466.9</v>
      </c>
      <c r="E90" s="17">
        <v>1882.7</v>
      </c>
      <c r="F90" s="13">
        <v>242.9</v>
      </c>
      <c r="G90" s="14">
        <v>1034.3</v>
      </c>
      <c r="H90" s="13">
        <v>416.9</v>
      </c>
      <c r="I90" s="17">
        <v>1694.1</v>
      </c>
      <c r="J90" s="13">
        <v>526.20000000000005</v>
      </c>
      <c r="K90" s="14">
        <v>2166.8000000000002</v>
      </c>
      <c r="L90" s="13">
        <v>883.8</v>
      </c>
      <c r="M90" s="17">
        <v>3576.9</v>
      </c>
      <c r="N90" s="85"/>
      <c r="O90" s="85"/>
      <c r="P90" s="85"/>
      <c r="Q90" s="85"/>
      <c r="R90" s="85"/>
      <c r="S90" s="85"/>
      <c r="T90" s="85"/>
      <c r="U90" s="85"/>
      <c r="V90" s="85"/>
      <c r="W90" s="85"/>
      <c r="X90" s="85"/>
      <c r="Y90" s="85"/>
      <c r="Z90" s="85"/>
      <c r="AA90" s="85"/>
      <c r="AB90" s="85"/>
      <c r="AC90" s="85"/>
      <c r="AD90" s="85"/>
      <c r="AE90" s="85"/>
    </row>
    <row r="91" spans="1:31" x14ac:dyDescent="0.2">
      <c r="A91" s="124" t="s">
        <v>226</v>
      </c>
      <c r="B91" s="10">
        <v>278.5</v>
      </c>
      <c r="C91" s="11">
        <v>1124.9000000000001</v>
      </c>
      <c r="D91" s="10">
        <v>469.2</v>
      </c>
      <c r="E91" s="16">
        <v>1872.7</v>
      </c>
      <c r="F91" s="10">
        <v>239.2</v>
      </c>
      <c r="G91" s="11">
        <v>1032.4000000000001</v>
      </c>
      <c r="H91" s="10">
        <v>419.2</v>
      </c>
      <c r="I91" s="16">
        <v>1690.8</v>
      </c>
      <c r="J91" s="10">
        <v>517.70000000000005</v>
      </c>
      <c r="K91" s="11">
        <v>2157.4</v>
      </c>
      <c r="L91" s="10">
        <v>888.4</v>
      </c>
      <c r="M91" s="16">
        <v>3563.5</v>
      </c>
      <c r="N91" s="85"/>
      <c r="O91" s="85"/>
      <c r="P91" s="85"/>
      <c r="Q91" s="85"/>
      <c r="R91" s="85"/>
      <c r="S91" s="85"/>
      <c r="T91" s="85"/>
      <c r="U91" s="85"/>
      <c r="V91" s="85"/>
      <c r="W91" s="85"/>
      <c r="X91" s="85"/>
      <c r="Y91" s="85"/>
      <c r="Z91" s="85"/>
      <c r="AA91" s="85"/>
      <c r="AB91" s="85"/>
      <c r="AC91" s="85"/>
      <c r="AD91" s="85"/>
      <c r="AE91" s="85"/>
    </row>
    <row r="92" spans="1:31" x14ac:dyDescent="0.2">
      <c r="A92" s="124" t="s">
        <v>227</v>
      </c>
      <c r="B92" s="10">
        <v>272.7</v>
      </c>
      <c r="C92" s="11">
        <v>1111</v>
      </c>
      <c r="D92" s="10">
        <v>469.7</v>
      </c>
      <c r="E92" s="16">
        <v>1853.5</v>
      </c>
      <c r="F92" s="10">
        <v>234.2</v>
      </c>
      <c r="G92" s="11">
        <v>1019.1</v>
      </c>
      <c r="H92" s="10">
        <v>418.3</v>
      </c>
      <c r="I92" s="16">
        <v>1671.6</v>
      </c>
      <c r="J92" s="10">
        <v>506.9</v>
      </c>
      <c r="K92" s="11">
        <v>2130.1</v>
      </c>
      <c r="L92" s="10">
        <v>888</v>
      </c>
      <c r="M92" s="16">
        <v>3525</v>
      </c>
      <c r="N92" s="85"/>
      <c r="O92" s="85"/>
      <c r="P92" s="85"/>
      <c r="Q92" s="85"/>
      <c r="R92" s="85"/>
      <c r="S92" s="85"/>
      <c r="T92" s="85"/>
      <c r="U92" s="85"/>
      <c r="V92" s="85"/>
      <c r="W92" s="85"/>
      <c r="X92" s="85"/>
      <c r="Y92" s="85"/>
      <c r="Z92" s="85"/>
      <c r="AA92" s="85"/>
      <c r="AB92" s="85"/>
      <c r="AC92" s="85"/>
      <c r="AD92" s="85"/>
      <c r="AE92" s="85"/>
    </row>
    <row r="93" spans="1:31" x14ac:dyDescent="0.2">
      <c r="A93" s="124" t="s">
        <v>228</v>
      </c>
      <c r="B93" s="10">
        <v>266</v>
      </c>
      <c r="C93" s="11">
        <v>1098.2</v>
      </c>
      <c r="D93" s="10">
        <v>471.1</v>
      </c>
      <c r="E93" s="16">
        <v>1835.3</v>
      </c>
      <c r="F93" s="10">
        <v>230.7</v>
      </c>
      <c r="G93" s="11">
        <v>1015.2</v>
      </c>
      <c r="H93" s="10">
        <v>421.1</v>
      </c>
      <c r="I93" s="16">
        <v>1667</v>
      </c>
      <c r="J93" s="10">
        <v>496.7</v>
      </c>
      <c r="K93" s="11">
        <v>2113.4</v>
      </c>
      <c r="L93" s="10">
        <v>892.2</v>
      </c>
      <c r="M93" s="16">
        <v>3502.3</v>
      </c>
      <c r="N93" s="85"/>
      <c r="O93" s="85"/>
      <c r="P93" s="85"/>
      <c r="Q93" s="85"/>
      <c r="R93" s="85"/>
      <c r="S93" s="85"/>
      <c r="T93" s="85"/>
      <c r="U93" s="85"/>
      <c r="V93" s="85"/>
      <c r="W93" s="85"/>
      <c r="X93" s="85"/>
      <c r="Y93" s="85"/>
      <c r="Z93" s="85"/>
      <c r="AA93" s="85"/>
      <c r="AB93" s="85"/>
      <c r="AC93" s="85"/>
      <c r="AD93" s="85"/>
      <c r="AE93" s="85"/>
    </row>
    <row r="94" spans="1:31" x14ac:dyDescent="0.2">
      <c r="A94" s="124" t="s">
        <v>229</v>
      </c>
      <c r="B94" s="13">
        <v>257.89999999999998</v>
      </c>
      <c r="C94" s="14">
        <v>1082.7</v>
      </c>
      <c r="D94" s="13">
        <v>473.3</v>
      </c>
      <c r="E94" s="17">
        <v>1813.8</v>
      </c>
      <c r="F94" s="13">
        <v>224.5</v>
      </c>
      <c r="G94" s="14">
        <v>1006.4</v>
      </c>
      <c r="H94" s="13">
        <v>426.6</v>
      </c>
      <c r="I94" s="17">
        <v>1657.5</v>
      </c>
      <c r="J94" s="13">
        <v>482.4</v>
      </c>
      <c r="K94" s="14">
        <v>2089.1</v>
      </c>
      <c r="L94" s="13">
        <v>899.8</v>
      </c>
      <c r="M94" s="17">
        <v>3471.3</v>
      </c>
      <c r="N94" s="85"/>
      <c r="O94" s="85"/>
      <c r="P94" s="85"/>
      <c r="Q94" s="85"/>
      <c r="R94" s="85"/>
      <c r="S94" s="85"/>
      <c r="T94" s="85"/>
      <c r="U94" s="85"/>
      <c r="V94" s="85"/>
      <c r="W94" s="85"/>
      <c r="X94" s="85"/>
      <c r="Y94" s="85"/>
      <c r="Z94" s="85"/>
      <c r="AA94" s="85"/>
      <c r="AB94" s="85"/>
      <c r="AC94" s="85"/>
      <c r="AD94" s="85"/>
      <c r="AE94" s="85"/>
    </row>
    <row r="95" spans="1:31" x14ac:dyDescent="0.2">
      <c r="A95" s="124" t="s">
        <v>230</v>
      </c>
      <c r="B95" s="10">
        <v>256.8</v>
      </c>
      <c r="C95" s="11">
        <v>1079.3</v>
      </c>
      <c r="D95" s="10">
        <v>478.5</v>
      </c>
      <c r="E95" s="16">
        <v>1814.6</v>
      </c>
      <c r="F95" s="10">
        <v>224.8</v>
      </c>
      <c r="G95" s="11">
        <v>1016.3</v>
      </c>
      <c r="H95" s="10">
        <v>434.5</v>
      </c>
      <c r="I95" s="16">
        <v>1675.6</v>
      </c>
      <c r="J95" s="10">
        <v>481.6</v>
      </c>
      <c r="K95" s="11">
        <v>2095.6</v>
      </c>
      <c r="L95" s="10">
        <v>913</v>
      </c>
      <c r="M95" s="16">
        <v>3490.1</v>
      </c>
      <c r="N95" s="85"/>
      <c r="O95" s="85"/>
      <c r="P95" s="85"/>
      <c r="Q95" s="85"/>
      <c r="R95" s="85"/>
      <c r="S95" s="85"/>
      <c r="T95" s="85"/>
      <c r="U95" s="85"/>
      <c r="V95" s="85"/>
      <c r="W95" s="85"/>
      <c r="X95" s="85"/>
      <c r="Y95" s="85"/>
      <c r="Z95" s="85"/>
      <c r="AA95" s="85"/>
      <c r="AB95" s="85"/>
      <c r="AC95" s="85"/>
      <c r="AD95" s="85"/>
      <c r="AE95" s="85"/>
    </row>
    <row r="96" spans="1:31" x14ac:dyDescent="0.2">
      <c r="A96" s="124" t="s">
        <v>231</v>
      </c>
      <c r="B96" s="10">
        <v>251.3</v>
      </c>
      <c r="C96" s="11">
        <v>1074.2</v>
      </c>
      <c r="D96" s="10">
        <v>478.6</v>
      </c>
      <c r="E96" s="16">
        <v>1804.1</v>
      </c>
      <c r="F96" s="10">
        <v>222.7</v>
      </c>
      <c r="G96" s="11">
        <v>1024.0999999999999</v>
      </c>
      <c r="H96" s="10">
        <v>437.7</v>
      </c>
      <c r="I96" s="16">
        <v>1684.5</v>
      </c>
      <c r="J96" s="10">
        <v>474</v>
      </c>
      <c r="K96" s="11">
        <v>2098.3000000000002</v>
      </c>
      <c r="L96" s="10">
        <v>916.3</v>
      </c>
      <c r="M96" s="16">
        <v>3488.7</v>
      </c>
      <c r="N96" s="85"/>
      <c r="O96" s="85"/>
      <c r="P96" s="85"/>
      <c r="Q96" s="85"/>
      <c r="R96" s="85"/>
      <c r="S96" s="85"/>
      <c r="T96" s="85"/>
      <c r="U96" s="85"/>
      <c r="V96" s="85"/>
      <c r="W96" s="85"/>
      <c r="X96" s="85"/>
      <c r="Y96" s="85"/>
      <c r="Z96" s="85"/>
      <c r="AA96" s="85"/>
      <c r="AB96" s="85"/>
      <c r="AC96" s="85"/>
      <c r="AD96" s="85"/>
      <c r="AE96" s="85"/>
    </row>
    <row r="97" spans="1:31" x14ac:dyDescent="0.2">
      <c r="A97" s="124" t="s">
        <v>232</v>
      </c>
      <c r="B97" s="10">
        <v>248.1</v>
      </c>
      <c r="C97" s="11">
        <v>1068.5</v>
      </c>
      <c r="D97" s="10">
        <v>479.5</v>
      </c>
      <c r="E97" s="16">
        <v>1796.2</v>
      </c>
      <c r="F97" s="10">
        <v>222</v>
      </c>
      <c r="G97" s="11">
        <v>1030.5</v>
      </c>
      <c r="H97" s="10">
        <v>440.8</v>
      </c>
      <c r="I97" s="16">
        <v>1693.3</v>
      </c>
      <c r="J97" s="10">
        <v>470.1</v>
      </c>
      <c r="K97" s="11">
        <v>2099</v>
      </c>
      <c r="L97" s="10">
        <v>920.4</v>
      </c>
      <c r="M97" s="16">
        <v>3489.5</v>
      </c>
      <c r="N97" s="85"/>
      <c r="O97" s="85"/>
      <c r="P97" s="85"/>
      <c r="Q97" s="85"/>
      <c r="R97" s="85"/>
      <c r="S97" s="85"/>
      <c r="T97" s="85"/>
      <c r="U97" s="85"/>
      <c r="V97" s="85"/>
      <c r="W97" s="85"/>
      <c r="X97" s="85"/>
      <c r="Y97" s="85"/>
      <c r="Z97" s="85"/>
      <c r="AA97" s="85"/>
      <c r="AB97" s="85"/>
      <c r="AC97" s="85"/>
      <c r="AD97" s="85"/>
      <c r="AE97" s="85"/>
    </row>
    <row r="98" spans="1:31" x14ac:dyDescent="0.2">
      <c r="A98" s="124" t="s">
        <v>233</v>
      </c>
      <c r="B98" s="13">
        <v>243.7</v>
      </c>
      <c r="C98" s="14">
        <v>1051</v>
      </c>
      <c r="D98" s="13">
        <v>478.2</v>
      </c>
      <c r="E98" s="17">
        <v>1772.8</v>
      </c>
      <c r="F98" s="13">
        <v>221.2</v>
      </c>
      <c r="G98" s="14">
        <v>1029.9000000000001</v>
      </c>
      <c r="H98" s="13">
        <v>443.4</v>
      </c>
      <c r="I98" s="17">
        <v>1694.5</v>
      </c>
      <c r="J98" s="13">
        <v>464.9</v>
      </c>
      <c r="K98" s="14">
        <v>2080.9</v>
      </c>
      <c r="L98" s="13">
        <v>921.6</v>
      </c>
      <c r="M98" s="17">
        <v>3467.4</v>
      </c>
      <c r="N98" s="85"/>
      <c r="O98" s="85"/>
      <c r="P98" s="85"/>
      <c r="Q98" s="85"/>
      <c r="R98" s="85"/>
      <c r="S98" s="85"/>
      <c r="T98" s="85"/>
      <c r="U98" s="85"/>
      <c r="V98" s="85"/>
      <c r="W98" s="85"/>
      <c r="X98" s="85"/>
      <c r="Y98" s="85"/>
      <c r="Z98" s="85"/>
      <c r="AA98" s="85"/>
      <c r="AB98" s="85"/>
      <c r="AC98" s="85"/>
      <c r="AD98" s="85"/>
      <c r="AE98" s="85"/>
    </row>
    <row r="99" spans="1:31" x14ac:dyDescent="0.2">
      <c r="A99" s="124" t="s">
        <v>234</v>
      </c>
      <c r="B99" s="10">
        <v>242.5</v>
      </c>
      <c r="C99" s="11">
        <v>1038.5999999999999</v>
      </c>
      <c r="D99" s="10">
        <v>474.8</v>
      </c>
      <c r="E99" s="16">
        <v>1755.9</v>
      </c>
      <c r="F99" s="10">
        <v>222</v>
      </c>
      <c r="G99" s="11">
        <v>1025.9000000000001</v>
      </c>
      <c r="H99" s="10">
        <v>443</v>
      </c>
      <c r="I99" s="16">
        <v>1690.9</v>
      </c>
      <c r="J99" s="10">
        <v>464.5</v>
      </c>
      <c r="K99" s="11">
        <v>2064.5</v>
      </c>
      <c r="L99" s="10">
        <v>917.8</v>
      </c>
      <c r="M99" s="16">
        <v>3446.8</v>
      </c>
      <c r="N99" s="85"/>
      <c r="O99" s="85"/>
      <c r="P99" s="85"/>
      <c r="Q99" s="85"/>
      <c r="R99" s="85"/>
      <c r="S99" s="85"/>
      <c r="T99" s="85"/>
      <c r="U99" s="85"/>
      <c r="V99" s="85"/>
      <c r="W99" s="85"/>
      <c r="X99" s="85"/>
      <c r="Y99" s="85"/>
      <c r="Z99" s="85"/>
      <c r="AA99" s="85"/>
      <c r="AB99" s="85"/>
      <c r="AC99" s="85"/>
      <c r="AD99" s="85"/>
      <c r="AE99" s="85"/>
    </row>
    <row r="100" spans="1:31" x14ac:dyDescent="0.2">
      <c r="A100" s="124" t="s">
        <v>235</v>
      </c>
      <c r="B100" s="10">
        <v>243.1</v>
      </c>
      <c r="C100" s="11">
        <v>1034.0999999999999</v>
      </c>
      <c r="D100" s="10">
        <v>473.9</v>
      </c>
      <c r="E100" s="16">
        <v>1751.1</v>
      </c>
      <c r="F100" s="10">
        <v>222.4</v>
      </c>
      <c r="G100" s="11">
        <v>1024.5</v>
      </c>
      <c r="H100" s="10">
        <v>444.6</v>
      </c>
      <c r="I100" s="16">
        <v>1691.5</v>
      </c>
      <c r="J100" s="10">
        <v>465.5</v>
      </c>
      <c r="K100" s="11">
        <v>2058.6</v>
      </c>
      <c r="L100" s="10">
        <v>918.5</v>
      </c>
      <c r="M100" s="16">
        <v>3442.6</v>
      </c>
      <c r="N100" s="85"/>
      <c r="O100" s="85"/>
      <c r="P100" s="85"/>
      <c r="Q100" s="85"/>
      <c r="R100" s="85"/>
      <c r="S100" s="85"/>
      <c r="T100" s="85"/>
      <c r="U100" s="85"/>
      <c r="V100" s="85"/>
      <c r="W100" s="85"/>
      <c r="X100" s="85"/>
      <c r="Y100" s="85"/>
      <c r="Z100" s="85"/>
      <c r="AA100" s="85"/>
      <c r="AB100" s="85"/>
      <c r="AC100" s="85"/>
      <c r="AD100" s="85"/>
      <c r="AE100" s="85"/>
    </row>
    <row r="101" spans="1:31" x14ac:dyDescent="0.2">
      <c r="A101" s="124" t="s">
        <v>236</v>
      </c>
      <c r="B101" s="10">
        <v>242.7</v>
      </c>
      <c r="C101" s="11">
        <v>1034.0999999999999</v>
      </c>
      <c r="D101" s="10">
        <v>475.2</v>
      </c>
      <c r="E101" s="16">
        <v>1752</v>
      </c>
      <c r="F101" s="10">
        <v>221</v>
      </c>
      <c r="G101" s="11">
        <v>1021.3</v>
      </c>
      <c r="H101" s="10">
        <v>446.5</v>
      </c>
      <c r="I101" s="16">
        <v>1688.8</v>
      </c>
      <c r="J101" s="10">
        <v>463.7</v>
      </c>
      <c r="K101" s="11">
        <v>2055.4</v>
      </c>
      <c r="L101" s="10">
        <v>921.6</v>
      </c>
      <c r="M101" s="16">
        <v>3440.7</v>
      </c>
      <c r="N101" s="85"/>
      <c r="O101" s="85"/>
      <c r="P101" s="85"/>
      <c r="Q101" s="85"/>
      <c r="R101" s="85"/>
      <c r="S101" s="85"/>
      <c r="T101" s="85"/>
      <c r="U101" s="85"/>
      <c r="V101" s="85"/>
      <c r="W101" s="85"/>
      <c r="X101" s="85"/>
      <c r="Y101" s="85"/>
      <c r="Z101" s="85"/>
      <c r="AA101" s="85"/>
      <c r="AB101" s="85"/>
      <c r="AC101" s="85"/>
      <c r="AD101" s="85"/>
      <c r="AE101" s="85"/>
    </row>
    <row r="102" spans="1:31" x14ac:dyDescent="0.2">
      <c r="A102" s="124" t="s">
        <v>237</v>
      </c>
      <c r="B102" s="13">
        <v>241</v>
      </c>
      <c r="C102" s="14">
        <v>1022.9</v>
      </c>
      <c r="D102" s="13">
        <v>473.4</v>
      </c>
      <c r="E102" s="17">
        <v>1737.3</v>
      </c>
      <c r="F102" s="13">
        <v>219.8</v>
      </c>
      <c r="G102" s="14">
        <v>1018</v>
      </c>
      <c r="H102" s="13">
        <v>447.4</v>
      </c>
      <c r="I102" s="17">
        <v>1685.1</v>
      </c>
      <c r="J102" s="13">
        <v>460.7</v>
      </c>
      <c r="K102" s="14">
        <v>2040.9</v>
      </c>
      <c r="L102" s="13">
        <v>920.7</v>
      </c>
      <c r="M102" s="17">
        <v>3422.4</v>
      </c>
      <c r="N102" s="85"/>
      <c r="O102" s="85"/>
      <c r="P102" s="85"/>
      <c r="Q102" s="85"/>
      <c r="R102" s="85"/>
      <c r="S102" s="85"/>
      <c r="T102" s="85"/>
      <c r="U102" s="85"/>
      <c r="V102" s="85"/>
      <c r="W102" s="85"/>
      <c r="X102" s="85"/>
      <c r="Y102" s="85"/>
      <c r="Z102" s="85"/>
      <c r="AA102" s="85"/>
      <c r="AB102" s="85"/>
      <c r="AC102" s="85"/>
      <c r="AD102" s="85"/>
      <c r="AE102" s="85"/>
    </row>
    <row r="103" spans="1:31" x14ac:dyDescent="0.2">
      <c r="A103" s="124" t="s">
        <v>238</v>
      </c>
      <c r="B103" s="10">
        <v>240.4</v>
      </c>
      <c r="C103" s="11">
        <v>1010.6</v>
      </c>
      <c r="D103" s="10">
        <v>470.4</v>
      </c>
      <c r="E103" s="16">
        <v>1721.5</v>
      </c>
      <c r="F103" s="10">
        <v>219.9</v>
      </c>
      <c r="G103" s="11">
        <v>1007.9</v>
      </c>
      <c r="H103" s="10">
        <v>446.7</v>
      </c>
      <c r="I103" s="16">
        <v>1674.5</v>
      </c>
      <c r="J103" s="10">
        <v>460.3</v>
      </c>
      <c r="K103" s="11">
        <v>2018.5</v>
      </c>
      <c r="L103" s="10">
        <v>917.2</v>
      </c>
      <c r="M103" s="16">
        <v>3396</v>
      </c>
      <c r="N103" s="85"/>
      <c r="O103" s="85"/>
      <c r="P103" s="85"/>
      <c r="Q103" s="85"/>
      <c r="R103" s="85"/>
      <c r="S103" s="85"/>
      <c r="T103" s="85"/>
      <c r="U103" s="85"/>
      <c r="V103" s="85"/>
      <c r="W103" s="85"/>
      <c r="X103" s="85"/>
      <c r="Y103" s="85"/>
      <c r="Z103" s="85"/>
      <c r="AA103" s="85"/>
      <c r="AB103" s="85"/>
      <c r="AC103" s="85"/>
      <c r="AD103" s="85"/>
      <c r="AE103" s="85"/>
    </row>
    <row r="104" spans="1:31" x14ac:dyDescent="0.2">
      <c r="A104" s="124" t="s">
        <v>239</v>
      </c>
      <c r="B104" s="10">
        <v>239.8</v>
      </c>
      <c r="C104" s="11">
        <v>1004.6</v>
      </c>
      <c r="D104" s="10">
        <v>468.2</v>
      </c>
      <c r="E104" s="16">
        <v>1712.6</v>
      </c>
      <c r="F104" s="10">
        <v>217.6</v>
      </c>
      <c r="G104" s="11">
        <v>997.1</v>
      </c>
      <c r="H104" s="10">
        <v>443.7</v>
      </c>
      <c r="I104" s="16">
        <v>1658.4</v>
      </c>
      <c r="J104" s="10">
        <v>457.4</v>
      </c>
      <c r="K104" s="11">
        <v>2001.7</v>
      </c>
      <c r="L104" s="10">
        <v>911.9</v>
      </c>
      <c r="M104" s="16">
        <v>3371</v>
      </c>
      <c r="N104" s="85"/>
      <c r="O104" s="85"/>
      <c r="P104" s="85"/>
      <c r="Q104" s="85"/>
      <c r="R104" s="85"/>
      <c r="S104" s="85"/>
      <c r="T104" s="85"/>
      <c r="U104" s="85"/>
      <c r="V104" s="85"/>
      <c r="W104" s="85"/>
      <c r="X104" s="85"/>
      <c r="Y104" s="85"/>
      <c r="Z104" s="85"/>
      <c r="AA104" s="85"/>
      <c r="AB104" s="85"/>
      <c r="AC104" s="85"/>
      <c r="AD104" s="85"/>
      <c r="AE104" s="85"/>
    </row>
    <row r="105" spans="1:31" x14ac:dyDescent="0.2">
      <c r="A105" s="124" t="s">
        <v>240</v>
      </c>
      <c r="B105" s="10">
        <v>239.9</v>
      </c>
      <c r="C105" s="11">
        <v>999.6</v>
      </c>
      <c r="D105" s="10">
        <v>467.7</v>
      </c>
      <c r="E105" s="16">
        <v>1707.3</v>
      </c>
      <c r="F105" s="10">
        <v>218.9</v>
      </c>
      <c r="G105" s="11">
        <v>990.8</v>
      </c>
      <c r="H105" s="10">
        <v>441.8</v>
      </c>
      <c r="I105" s="16">
        <v>1651.4</v>
      </c>
      <c r="J105" s="10">
        <v>458.8</v>
      </c>
      <c r="K105" s="11">
        <v>1990.4</v>
      </c>
      <c r="L105" s="10">
        <v>909.5</v>
      </c>
      <c r="M105" s="16">
        <v>3358.7</v>
      </c>
      <c r="N105" s="85"/>
      <c r="O105" s="85"/>
      <c r="P105" s="85"/>
      <c r="Q105" s="85"/>
      <c r="R105" s="85"/>
      <c r="S105" s="85"/>
      <c r="T105" s="85"/>
      <c r="U105" s="85"/>
      <c r="V105" s="85"/>
      <c r="W105" s="85"/>
      <c r="X105" s="85"/>
      <c r="Y105" s="85"/>
      <c r="Z105" s="85"/>
      <c r="AA105" s="85"/>
      <c r="AB105" s="85"/>
      <c r="AC105" s="85"/>
      <c r="AD105" s="85"/>
      <c r="AE105" s="85"/>
    </row>
    <row r="106" spans="1:31" x14ac:dyDescent="0.2">
      <c r="A106" s="124" t="s">
        <v>241</v>
      </c>
      <c r="B106" s="13">
        <v>237.9</v>
      </c>
      <c r="C106" s="14">
        <v>981.8</v>
      </c>
      <c r="D106" s="13">
        <v>462.9</v>
      </c>
      <c r="E106" s="17">
        <v>1682.6</v>
      </c>
      <c r="F106" s="13">
        <v>218</v>
      </c>
      <c r="G106" s="14">
        <v>979.1</v>
      </c>
      <c r="H106" s="13">
        <v>439</v>
      </c>
      <c r="I106" s="17">
        <v>1636.1</v>
      </c>
      <c r="J106" s="13">
        <v>456</v>
      </c>
      <c r="K106" s="14">
        <v>1960.9</v>
      </c>
      <c r="L106" s="13">
        <v>901.9</v>
      </c>
      <c r="M106" s="17">
        <v>3318.7</v>
      </c>
      <c r="N106" s="85"/>
      <c r="O106" s="85"/>
      <c r="P106" s="85"/>
      <c r="Q106" s="85"/>
      <c r="R106" s="85"/>
      <c r="S106" s="85"/>
      <c r="T106" s="85"/>
      <c r="U106" s="85"/>
      <c r="V106" s="85"/>
      <c r="W106" s="85"/>
      <c r="X106" s="85"/>
      <c r="Y106" s="85"/>
      <c r="Z106" s="85"/>
      <c r="AA106" s="85"/>
      <c r="AB106" s="85"/>
      <c r="AC106" s="85"/>
      <c r="AD106" s="85"/>
      <c r="AE106" s="85"/>
    </row>
    <row r="107" spans="1:31" x14ac:dyDescent="0.2">
      <c r="A107" s="124" t="s">
        <v>242</v>
      </c>
      <c r="B107" s="10">
        <v>239.6</v>
      </c>
      <c r="C107" s="11">
        <v>990.3</v>
      </c>
      <c r="D107" s="10">
        <v>465.5</v>
      </c>
      <c r="E107" s="16">
        <v>1695.4</v>
      </c>
      <c r="F107" s="10">
        <v>217.4</v>
      </c>
      <c r="G107" s="11">
        <v>980.2</v>
      </c>
      <c r="H107" s="10">
        <v>439.6</v>
      </c>
      <c r="I107" s="16">
        <v>1637.2</v>
      </c>
      <c r="J107" s="10">
        <v>456.9</v>
      </c>
      <c r="K107" s="11">
        <v>1970.5</v>
      </c>
      <c r="L107" s="10">
        <v>905.1</v>
      </c>
      <c r="M107" s="16">
        <v>3332.6</v>
      </c>
      <c r="N107" s="85"/>
      <c r="O107" s="85"/>
      <c r="P107" s="85"/>
      <c r="Q107" s="85"/>
      <c r="R107" s="85"/>
      <c r="S107" s="85"/>
      <c r="T107" s="85"/>
      <c r="U107" s="85"/>
      <c r="V107" s="85"/>
      <c r="W107" s="85"/>
      <c r="X107" s="85"/>
      <c r="Y107" s="85"/>
      <c r="Z107" s="85"/>
      <c r="AA107" s="85"/>
      <c r="AB107" s="85"/>
      <c r="AC107" s="85"/>
      <c r="AD107" s="85"/>
      <c r="AE107" s="85"/>
    </row>
    <row r="108" spans="1:31" x14ac:dyDescent="0.2">
      <c r="A108" s="124" t="s">
        <v>243</v>
      </c>
      <c r="B108" s="10">
        <v>325.2</v>
      </c>
      <c r="C108" s="11">
        <v>1281.4000000000001</v>
      </c>
      <c r="D108" s="10">
        <v>545.20000000000005</v>
      </c>
      <c r="E108" s="16">
        <v>2151.8000000000002</v>
      </c>
      <c r="F108" s="10">
        <v>282.89999999999998</v>
      </c>
      <c r="G108" s="11">
        <v>1198.5999999999999</v>
      </c>
      <c r="H108" s="10">
        <v>505.7</v>
      </c>
      <c r="I108" s="16">
        <v>1987.2</v>
      </c>
      <c r="J108" s="10">
        <v>608.1</v>
      </c>
      <c r="K108" s="11">
        <v>2480</v>
      </c>
      <c r="L108" s="10">
        <v>1050.9000000000001</v>
      </c>
      <c r="M108" s="16">
        <v>4139</v>
      </c>
      <c r="N108" s="85"/>
      <c r="O108" s="85"/>
      <c r="P108" s="85"/>
      <c r="Q108" s="85"/>
      <c r="R108" s="85"/>
      <c r="S108" s="85"/>
      <c r="T108" s="85"/>
      <c r="U108" s="85"/>
      <c r="V108" s="85"/>
      <c r="W108" s="85"/>
      <c r="X108" s="85"/>
      <c r="Y108" s="85"/>
      <c r="Z108" s="85"/>
      <c r="AA108" s="85"/>
      <c r="AB108" s="85"/>
      <c r="AC108" s="85"/>
      <c r="AD108" s="85"/>
      <c r="AE108" s="85"/>
    </row>
    <row r="109" spans="1:31" x14ac:dyDescent="0.2">
      <c r="A109" s="124" t="s">
        <v>244</v>
      </c>
      <c r="B109" s="10">
        <v>276.10000000000002</v>
      </c>
      <c r="C109" s="11">
        <v>1108.7</v>
      </c>
      <c r="D109" s="10">
        <v>500</v>
      </c>
      <c r="E109" s="16">
        <v>1884.9</v>
      </c>
      <c r="F109" s="10">
        <v>242.8</v>
      </c>
      <c r="G109" s="11">
        <v>1075.4000000000001</v>
      </c>
      <c r="H109" s="10">
        <v>469.1</v>
      </c>
      <c r="I109" s="16">
        <v>1787.3</v>
      </c>
      <c r="J109" s="10">
        <v>518.9</v>
      </c>
      <c r="K109" s="11">
        <v>2184.1</v>
      </c>
      <c r="L109" s="10">
        <v>969.2</v>
      </c>
      <c r="M109" s="16">
        <v>3672.1</v>
      </c>
      <c r="N109" s="85"/>
      <c r="O109" s="85"/>
      <c r="P109" s="85"/>
      <c r="Q109" s="85"/>
      <c r="R109" s="85"/>
      <c r="S109" s="85"/>
      <c r="T109" s="85"/>
      <c r="U109" s="85"/>
      <c r="V109" s="85"/>
      <c r="W109" s="85"/>
      <c r="X109" s="85"/>
      <c r="Y109" s="85"/>
      <c r="Z109" s="85"/>
      <c r="AA109" s="85"/>
      <c r="AB109" s="85"/>
      <c r="AC109" s="85"/>
      <c r="AD109" s="85"/>
      <c r="AE109" s="85"/>
    </row>
    <row r="110" spans="1:31" x14ac:dyDescent="0.2">
      <c r="A110" s="124" t="s">
        <v>245</v>
      </c>
      <c r="B110" s="13">
        <v>265.3</v>
      </c>
      <c r="C110" s="14">
        <v>1081.9000000000001</v>
      </c>
      <c r="D110" s="13">
        <v>500</v>
      </c>
      <c r="E110" s="17">
        <v>1847.2</v>
      </c>
      <c r="F110" s="13">
        <v>232.9</v>
      </c>
      <c r="G110" s="14">
        <v>1046.3</v>
      </c>
      <c r="H110" s="13">
        <v>467.1</v>
      </c>
      <c r="I110" s="17">
        <v>1746.2</v>
      </c>
      <c r="J110" s="13">
        <v>498.2</v>
      </c>
      <c r="K110" s="14">
        <v>2128.1999999999998</v>
      </c>
      <c r="L110" s="13">
        <v>967.1</v>
      </c>
      <c r="M110" s="17">
        <v>3593.4</v>
      </c>
      <c r="N110" s="85"/>
      <c r="O110" s="85"/>
      <c r="P110" s="85"/>
      <c r="Q110" s="85"/>
      <c r="R110" s="85"/>
      <c r="S110" s="85"/>
      <c r="T110" s="85"/>
      <c r="U110" s="85"/>
      <c r="V110" s="85"/>
      <c r="W110" s="85"/>
      <c r="X110" s="85"/>
      <c r="Y110" s="85"/>
      <c r="Z110" s="85"/>
      <c r="AA110" s="85"/>
      <c r="AB110" s="85"/>
      <c r="AC110" s="85"/>
      <c r="AD110" s="85"/>
      <c r="AE110" s="85"/>
    </row>
    <row r="111" spans="1:31" x14ac:dyDescent="0.2">
      <c r="A111" s="124" t="s">
        <v>246</v>
      </c>
      <c r="B111" s="10">
        <v>262.60000000000002</v>
      </c>
      <c r="C111" s="11">
        <v>1066.7</v>
      </c>
      <c r="D111" s="10">
        <v>498.3</v>
      </c>
      <c r="E111" s="16">
        <v>1827.6</v>
      </c>
      <c r="F111" s="10">
        <v>231.7</v>
      </c>
      <c r="G111" s="11">
        <v>1032.0999999999999</v>
      </c>
      <c r="H111" s="10">
        <v>465.6</v>
      </c>
      <c r="I111" s="16">
        <v>1729.4</v>
      </c>
      <c r="J111" s="10">
        <v>494.3</v>
      </c>
      <c r="K111" s="11">
        <v>2098.8000000000002</v>
      </c>
      <c r="L111" s="10">
        <v>963.9</v>
      </c>
      <c r="M111" s="16">
        <v>3557</v>
      </c>
      <c r="N111" s="85"/>
      <c r="O111" s="85"/>
      <c r="P111" s="85"/>
      <c r="Q111" s="85"/>
      <c r="R111" s="85"/>
      <c r="S111" s="85"/>
      <c r="T111" s="85"/>
      <c r="U111" s="85"/>
      <c r="V111" s="85"/>
      <c r="W111" s="85"/>
      <c r="X111" s="85"/>
      <c r="Y111" s="85"/>
      <c r="Z111" s="85"/>
      <c r="AA111" s="85"/>
      <c r="AB111" s="85"/>
      <c r="AC111" s="85"/>
      <c r="AD111" s="85"/>
      <c r="AE111" s="85"/>
    </row>
    <row r="112" spans="1:31" x14ac:dyDescent="0.2">
      <c r="A112" s="124" t="s">
        <v>247</v>
      </c>
      <c r="B112" s="10">
        <v>252.1</v>
      </c>
      <c r="C112" s="11">
        <v>1043</v>
      </c>
      <c r="D112" s="10">
        <v>493.1</v>
      </c>
      <c r="E112" s="16">
        <v>1788.2</v>
      </c>
      <c r="F112" s="10">
        <v>223.5</v>
      </c>
      <c r="G112" s="11">
        <v>1016.3</v>
      </c>
      <c r="H112" s="10">
        <v>463.9</v>
      </c>
      <c r="I112" s="16">
        <v>1703.7</v>
      </c>
      <c r="J112" s="10">
        <v>475.5</v>
      </c>
      <c r="K112" s="11">
        <v>2059.4</v>
      </c>
      <c r="L112" s="10">
        <v>956.9</v>
      </c>
      <c r="M112" s="16">
        <v>3491.8</v>
      </c>
      <c r="N112" s="85"/>
      <c r="O112" s="85"/>
      <c r="P112" s="85"/>
      <c r="Q112" s="85"/>
      <c r="R112" s="85"/>
      <c r="S112" s="85"/>
      <c r="T112" s="85"/>
      <c r="U112" s="85"/>
      <c r="V112" s="85"/>
      <c r="W112" s="85"/>
      <c r="X112" s="85"/>
      <c r="Y112" s="85"/>
      <c r="Z112" s="85"/>
      <c r="AA112" s="85"/>
      <c r="AB112" s="85"/>
      <c r="AC112" s="85"/>
      <c r="AD112" s="85"/>
      <c r="AE112" s="85"/>
    </row>
    <row r="113" spans="1:31" x14ac:dyDescent="0.2">
      <c r="A113" s="124" t="s">
        <v>248</v>
      </c>
      <c r="B113" s="10">
        <v>235.3</v>
      </c>
      <c r="C113" s="11">
        <v>983.3</v>
      </c>
      <c r="D113" s="10">
        <v>476.4</v>
      </c>
      <c r="E113" s="16">
        <v>1695</v>
      </c>
      <c r="F113" s="10">
        <v>205.9</v>
      </c>
      <c r="G113" s="11">
        <v>957.9</v>
      </c>
      <c r="H113" s="10">
        <v>445.1</v>
      </c>
      <c r="I113" s="16">
        <v>1608.9</v>
      </c>
      <c r="J113" s="10">
        <v>441.2</v>
      </c>
      <c r="K113" s="11">
        <v>1941.2</v>
      </c>
      <c r="L113" s="10">
        <v>921.5</v>
      </c>
      <c r="M113" s="16">
        <v>3303.9</v>
      </c>
      <c r="N113" s="85"/>
      <c r="O113" s="85"/>
      <c r="P113" s="85"/>
      <c r="Q113" s="85"/>
      <c r="R113" s="85"/>
      <c r="S113" s="85"/>
      <c r="T113" s="85"/>
      <c r="U113" s="85"/>
      <c r="V113" s="85"/>
      <c r="W113" s="85"/>
      <c r="X113" s="85"/>
      <c r="Y113" s="85"/>
      <c r="Z113" s="85"/>
      <c r="AA113" s="85"/>
      <c r="AB113" s="85"/>
      <c r="AC113" s="85"/>
      <c r="AD113" s="85"/>
      <c r="AE113" s="85"/>
    </row>
    <row r="114" spans="1:31" x14ac:dyDescent="0.2">
      <c r="A114" s="124" t="s">
        <v>249</v>
      </c>
      <c r="B114" s="13">
        <v>217.8</v>
      </c>
      <c r="C114" s="14">
        <v>918.2</v>
      </c>
      <c r="D114" s="13">
        <v>459.2</v>
      </c>
      <c r="E114" s="17">
        <v>1595.2</v>
      </c>
      <c r="F114" s="13">
        <v>192.8</v>
      </c>
      <c r="G114" s="14">
        <v>910.3</v>
      </c>
      <c r="H114" s="13">
        <v>430.4</v>
      </c>
      <c r="I114" s="17">
        <v>1533.6</v>
      </c>
      <c r="J114" s="13">
        <v>410.6</v>
      </c>
      <c r="K114" s="14">
        <v>1828.6</v>
      </c>
      <c r="L114" s="13">
        <v>889.6</v>
      </c>
      <c r="M114" s="17">
        <v>3128.8</v>
      </c>
      <c r="N114" s="85"/>
      <c r="O114" s="85"/>
      <c r="P114" s="85"/>
      <c r="Q114" s="85"/>
      <c r="R114" s="85"/>
      <c r="S114" s="85"/>
      <c r="T114" s="85"/>
      <c r="U114" s="85"/>
      <c r="V114" s="85"/>
      <c r="W114" s="85"/>
      <c r="X114" s="85"/>
      <c r="Y114" s="85"/>
      <c r="Z114" s="85"/>
      <c r="AA114" s="85"/>
      <c r="AB114" s="85"/>
      <c r="AC114" s="85"/>
      <c r="AD114" s="85"/>
      <c r="AE114" s="85"/>
    </row>
    <row r="115" spans="1:31" x14ac:dyDescent="0.2">
      <c r="A115" s="124" t="s">
        <v>250</v>
      </c>
      <c r="B115" s="10">
        <v>196.3</v>
      </c>
      <c r="C115" s="11">
        <v>871.9</v>
      </c>
      <c r="D115" s="10">
        <v>443.5</v>
      </c>
      <c r="E115" s="16">
        <v>1511.8</v>
      </c>
      <c r="F115" s="10">
        <v>173.5</v>
      </c>
      <c r="G115" s="11">
        <v>872</v>
      </c>
      <c r="H115" s="10">
        <v>417.1</v>
      </c>
      <c r="I115" s="16">
        <v>1462.6</v>
      </c>
      <c r="J115" s="10">
        <v>369.8</v>
      </c>
      <c r="K115" s="11">
        <v>1744</v>
      </c>
      <c r="L115" s="10">
        <v>860.6</v>
      </c>
      <c r="M115" s="16">
        <v>2974.4</v>
      </c>
      <c r="N115" s="85"/>
      <c r="O115" s="85"/>
      <c r="P115" s="85"/>
      <c r="Q115" s="85"/>
      <c r="R115" s="85"/>
      <c r="S115" s="85"/>
      <c r="T115" s="85"/>
      <c r="U115" s="85"/>
      <c r="V115" s="85"/>
      <c r="W115" s="85"/>
      <c r="X115" s="85"/>
      <c r="Y115" s="85"/>
      <c r="Z115" s="85"/>
      <c r="AA115" s="85"/>
      <c r="AB115" s="85"/>
      <c r="AC115" s="85"/>
      <c r="AD115" s="85"/>
      <c r="AE115" s="85"/>
    </row>
    <row r="116" spans="1:31" x14ac:dyDescent="0.2">
      <c r="A116" s="124" t="s">
        <v>251</v>
      </c>
      <c r="B116" s="10">
        <v>195</v>
      </c>
      <c r="C116" s="11">
        <v>866.5</v>
      </c>
      <c r="D116" s="10">
        <v>436.5</v>
      </c>
      <c r="E116" s="16">
        <v>1498</v>
      </c>
      <c r="F116" s="10">
        <v>171.5</v>
      </c>
      <c r="G116" s="11">
        <v>867.4</v>
      </c>
      <c r="H116" s="10">
        <v>410.9</v>
      </c>
      <c r="I116" s="16">
        <v>1449.8</v>
      </c>
      <c r="J116" s="10">
        <v>366.5</v>
      </c>
      <c r="K116" s="11">
        <v>1733.9</v>
      </c>
      <c r="L116" s="10">
        <v>847.4</v>
      </c>
      <c r="M116" s="16">
        <v>2947.7</v>
      </c>
      <c r="N116" s="85"/>
      <c r="O116" s="85"/>
      <c r="P116" s="85"/>
      <c r="Q116" s="85"/>
      <c r="R116" s="85"/>
      <c r="S116" s="85"/>
      <c r="T116" s="85"/>
      <c r="U116" s="85"/>
      <c r="V116" s="85"/>
      <c r="W116" s="85"/>
      <c r="X116" s="85"/>
      <c r="Y116" s="85"/>
      <c r="Z116" s="85"/>
      <c r="AA116" s="85"/>
      <c r="AB116" s="85"/>
      <c r="AC116" s="85"/>
      <c r="AD116" s="85"/>
      <c r="AE116" s="85"/>
    </row>
    <row r="117" spans="1:31" x14ac:dyDescent="0.2">
      <c r="A117" s="124" t="s">
        <v>252</v>
      </c>
      <c r="B117" s="10">
        <v>196.1</v>
      </c>
      <c r="C117" s="11">
        <v>860.3</v>
      </c>
      <c r="D117" s="10">
        <v>433.1</v>
      </c>
      <c r="E117" s="16">
        <v>1489.5</v>
      </c>
      <c r="F117" s="10">
        <v>173.8</v>
      </c>
      <c r="G117" s="11">
        <v>862</v>
      </c>
      <c r="H117" s="10">
        <v>404.5</v>
      </c>
      <c r="I117" s="16">
        <v>1440.3</v>
      </c>
      <c r="J117" s="10">
        <v>369.9</v>
      </c>
      <c r="K117" s="11">
        <v>1722.3</v>
      </c>
      <c r="L117" s="10">
        <v>837.7</v>
      </c>
      <c r="M117" s="16">
        <v>2929.9</v>
      </c>
      <c r="N117" s="85"/>
      <c r="O117" s="85"/>
      <c r="P117" s="85"/>
      <c r="Q117" s="85"/>
      <c r="R117" s="85"/>
      <c r="S117" s="85"/>
      <c r="T117" s="85"/>
      <c r="U117" s="85"/>
      <c r="V117" s="85"/>
      <c r="W117" s="85"/>
      <c r="X117" s="85"/>
      <c r="Y117" s="85"/>
      <c r="Z117" s="85"/>
      <c r="AA117" s="85"/>
      <c r="AB117" s="85"/>
      <c r="AC117" s="85"/>
      <c r="AD117" s="85"/>
      <c r="AE117" s="85"/>
    </row>
    <row r="118" spans="1:31" x14ac:dyDescent="0.2">
      <c r="A118" s="124" t="s">
        <v>253</v>
      </c>
      <c r="B118" s="13">
        <v>196.7</v>
      </c>
      <c r="C118" s="14">
        <v>821.8</v>
      </c>
      <c r="D118" s="13">
        <v>418.4</v>
      </c>
      <c r="E118" s="17">
        <v>1436.9</v>
      </c>
      <c r="F118" s="13">
        <v>174</v>
      </c>
      <c r="G118" s="14">
        <v>833</v>
      </c>
      <c r="H118" s="13">
        <v>393</v>
      </c>
      <c r="I118" s="17">
        <v>1400</v>
      </c>
      <c r="J118" s="13">
        <v>370.8</v>
      </c>
      <c r="K118" s="14">
        <v>1654.8</v>
      </c>
      <c r="L118" s="13">
        <v>811.4</v>
      </c>
      <c r="M118" s="17">
        <v>2837</v>
      </c>
      <c r="N118" s="85"/>
      <c r="O118" s="85"/>
      <c r="P118" s="85"/>
      <c r="Q118" s="85"/>
      <c r="R118" s="85"/>
      <c r="S118" s="85"/>
      <c r="T118" s="85"/>
      <c r="U118" s="85"/>
      <c r="V118" s="85"/>
      <c r="W118" s="85"/>
      <c r="X118" s="85"/>
      <c r="Y118" s="85"/>
      <c r="Z118" s="85"/>
      <c r="AA118" s="85"/>
      <c r="AB118" s="85"/>
      <c r="AC118" s="85"/>
      <c r="AD118" s="85"/>
      <c r="AE118" s="85"/>
    </row>
    <row r="119" spans="1:31" s="169" customFormat="1" x14ac:dyDescent="0.2">
      <c r="A119" s="124" t="s">
        <v>254</v>
      </c>
      <c r="B119" s="10">
        <v>197.8</v>
      </c>
      <c r="C119" s="11">
        <v>810.1</v>
      </c>
      <c r="D119" s="10">
        <v>410.8</v>
      </c>
      <c r="E119" s="16">
        <v>1418.7</v>
      </c>
      <c r="F119" s="10">
        <v>174.8</v>
      </c>
      <c r="G119" s="11">
        <v>821.4</v>
      </c>
      <c r="H119" s="10">
        <v>386.6</v>
      </c>
      <c r="I119" s="16">
        <v>1382.8</v>
      </c>
      <c r="J119" s="10">
        <v>372.6</v>
      </c>
      <c r="K119" s="11">
        <v>1631.4</v>
      </c>
      <c r="L119" s="10">
        <v>797.4</v>
      </c>
      <c r="M119" s="16">
        <v>2801.4</v>
      </c>
      <c r="N119" s="171"/>
      <c r="O119" s="171"/>
      <c r="P119" s="171"/>
      <c r="Q119" s="171"/>
      <c r="R119" s="171"/>
      <c r="S119" s="171"/>
      <c r="T119" s="171"/>
      <c r="U119" s="171"/>
      <c r="V119" s="171"/>
      <c r="W119" s="171"/>
      <c r="X119" s="171"/>
      <c r="Y119" s="171"/>
      <c r="Z119" s="171"/>
      <c r="AA119" s="171"/>
      <c r="AB119" s="171"/>
      <c r="AC119" s="171"/>
      <c r="AD119" s="171"/>
      <c r="AE119" s="171"/>
    </row>
    <row r="120" spans="1:31" s="169" customFormat="1" x14ac:dyDescent="0.2">
      <c r="A120" s="124"/>
      <c r="B120" s="10"/>
      <c r="C120" s="11"/>
      <c r="D120" s="10"/>
      <c r="E120" s="16"/>
      <c r="F120" s="10"/>
      <c r="G120" s="11"/>
      <c r="H120" s="10"/>
      <c r="I120" s="16"/>
      <c r="J120" s="10"/>
      <c r="K120" s="11"/>
      <c r="L120" s="10"/>
      <c r="M120" s="16"/>
      <c r="N120" s="171"/>
      <c r="O120" s="171"/>
      <c r="P120" s="171"/>
      <c r="Q120" s="171"/>
      <c r="R120" s="171"/>
      <c r="S120" s="171"/>
      <c r="T120" s="171"/>
      <c r="U120" s="171"/>
      <c r="V120" s="171"/>
      <c r="W120" s="171"/>
      <c r="X120" s="171"/>
      <c r="Y120" s="171"/>
      <c r="Z120" s="171"/>
      <c r="AA120" s="171"/>
      <c r="AB120" s="171"/>
      <c r="AC120" s="171"/>
      <c r="AD120" s="171"/>
      <c r="AE120" s="171"/>
    </row>
    <row r="121" spans="1:31" s="169" customFormat="1" x14ac:dyDescent="0.2">
      <c r="A121" s="124"/>
      <c r="B121" s="10"/>
      <c r="C121" s="11"/>
      <c r="D121" s="10"/>
      <c r="E121" s="16"/>
      <c r="F121" s="10"/>
      <c r="G121" s="11"/>
      <c r="H121" s="10"/>
      <c r="I121" s="16"/>
      <c r="J121" s="10"/>
      <c r="K121" s="11"/>
      <c r="L121" s="10"/>
      <c r="M121" s="16"/>
      <c r="N121" s="171"/>
      <c r="O121" s="171"/>
      <c r="P121" s="171"/>
      <c r="Q121" s="171"/>
      <c r="R121" s="171"/>
      <c r="S121" s="171"/>
      <c r="T121" s="171"/>
      <c r="U121" s="171"/>
      <c r="V121" s="171"/>
      <c r="W121" s="171"/>
      <c r="X121" s="171"/>
      <c r="Y121" s="171"/>
      <c r="Z121" s="171"/>
      <c r="AA121" s="171"/>
      <c r="AB121" s="171"/>
      <c r="AC121" s="171"/>
      <c r="AD121" s="171"/>
      <c r="AE121" s="171"/>
    </row>
    <row r="122" spans="1:31" s="169" customFormat="1" x14ac:dyDescent="0.2">
      <c r="A122" s="124"/>
      <c r="B122" s="13"/>
      <c r="C122" s="14"/>
      <c r="D122" s="13"/>
      <c r="E122" s="17"/>
      <c r="F122" s="13"/>
      <c r="G122" s="14"/>
      <c r="H122" s="13"/>
      <c r="I122" s="17"/>
      <c r="J122" s="13"/>
      <c r="K122" s="14"/>
      <c r="L122" s="13"/>
      <c r="M122" s="17"/>
      <c r="N122" s="171"/>
      <c r="O122" s="171"/>
      <c r="P122" s="171"/>
      <c r="Q122" s="171"/>
      <c r="R122" s="171"/>
      <c r="S122" s="171"/>
      <c r="T122" s="171"/>
      <c r="U122" s="171"/>
      <c r="V122" s="171"/>
      <c r="W122" s="171"/>
      <c r="X122" s="171"/>
      <c r="Y122" s="171"/>
      <c r="Z122" s="171"/>
      <c r="AA122" s="171"/>
      <c r="AB122" s="171"/>
      <c r="AC122" s="171"/>
      <c r="AD122" s="171"/>
      <c r="AE122" s="171"/>
    </row>
    <row r="123" spans="1:31" s="169" customFormat="1" x14ac:dyDescent="0.2">
      <c r="A123" s="124"/>
      <c r="B123" s="10"/>
      <c r="C123" s="11"/>
      <c r="D123" s="10"/>
      <c r="E123" s="16"/>
      <c r="F123" s="10"/>
      <c r="G123" s="11"/>
      <c r="H123" s="10"/>
      <c r="I123" s="16"/>
      <c r="J123" s="10"/>
      <c r="K123" s="11"/>
      <c r="L123" s="10"/>
      <c r="M123" s="16"/>
      <c r="N123" s="171"/>
      <c r="O123" s="171"/>
      <c r="P123" s="171"/>
      <c r="Q123" s="171"/>
      <c r="R123" s="171"/>
      <c r="S123" s="171"/>
      <c r="T123" s="171"/>
      <c r="U123" s="171"/>
      <c r="V123" s="171"/>
      <c r="W123" s="171"/>
      <c r="X123" s="171"/>
      <c r="Y123" s="171"/>
      <c r="Z123" s="171"/>
      <c r="AA123" s="171"/>
      <c r="AB123" s="171"/>
      <c r="AC123" s="171"/>
      <c r="AD123" s="171"/>
      <c r="AE123" s="171"/>
    </row>
    <row r="124" spans="1:31" s="169" customFormat="1" x14ac:dyDescent="0.2">
      <c r="A124" s="124"/>
      <c r="B124" s="10"/>
      <c r="C124" s="11"/>
      <c r="D124" s="10"/>
      <c r="E124" s="16"/>
      <c r="F124" s="10"/>
      <c r="G124" s="11"/>
      <c r="H124" s="10"/>
      <c r="I124" s="16"/>
      <c r="J124" s="10"/>
      <c r="K124" s="11"/>
      <c r="L124" s="10"/>
      <c r="M124" s="16"/>
      <c r="N124" s="171"/>
      <c r="O124" s="171"/>
      <c r="P124" s="171"/>
      <c r="Q124" s="171"/>
      <c r="R124" s="171"/>
      <c r="S124" s="171"/>
      <c r="T124" s="171"/>
      <c r="U124" s="171"/>
      <c r="V124" s="171"/>
      <c r="W124" s="171"/>
      <c r="X124" s="171"/>
      <c r="Y124" s="171"/>
      <c r="Z124" s="171"/>
      <c r="AA124" s="171"/>
      <c r="AB124" s="171"/>
      <c r="AC124" s="171"/>
      <c r="AD124" s="171"/>
      <c r="AE124" s="171"/>
    </row>
    <row r="125" spans="1:31" s="169" customFormat="1" x14ac:dyDescent="0.2">
      <c r="A125" s="124"/>
      <c r="B125" s="10"/>
      <c r="C125" s="11"/>
      <c r="D125" s="10"/>
      <c r="E125" s="16"/>
      <c r="F125" s="10"/>
      <c r="G125" s="11"/>
      <c r="H125" s="10"/>
      <c r="I125" s="16"/>
      <c r="J125" s="10"/>
      <c r="K125" s="11"/>
      <c r="L125" s="10"/>
      <c r="M125" s="16"/>
      <c r="N125" s="171"/>
      <c r="O125" s="171"/>
      <c r="P125" s="171"/>
      <c r="Q125" s="171"/>
      <c r="R125" s="171"/>
      <c r="S125" s="171"/>
      <c r="T125" s="171"/>
      <c r="U125" s="171"/>
      <c r="V125" s="171"/>
      <c r="W125" s="171"/>
      <c r="X125" s="171"/>
      <c r="Y125" s="171"/>
      <c r="Z125" s="171"/>
      <c r="AA125" s="171"/>
      <c r="AB125" s="171"/>
      <c r="AC125" s="171"/>
      <c r="AD125" s="171"/>
      <c r="AE125" s="171"/>
    </row>
    <row r="126" spans="1:31" s="169" customFormat="1" x14ac:dyDescent="0.2">
      <c r="A126" s="124"/>
      <c r="B126" s="13"/>
      <c r="C126" s="14"/>
      <c r="D126" s="13"/>
      <c r="E126" s="17"/>
      <c r="F126" s="13"/>
      <c r="G126" s="14"/>
      <c r="H126" s="13"/>
      <c r="I126" s="17"/>
      <c r="J126" s="13"/>
      <c r="K126" s="14"/>
      <c r="L126" s="13"/>
      <c r="M126" s="17"/>
      <c r="N126" s="171"/>
      <c r="O126" s="171"/>
      <c r="P126" s="171"/>
      <c r="Q126" s="171"/>
      <c r="R126" s="171"/>
      <c r="S126" s="171"/>
      <c r="T126" s="171"/>
      <c r="U126" s="171"/>
      <c r="V126" s="171"/>
      <c r="W126" s="171"/>
      <c r="X126" s="171"/>
      <c r="Y126" s="171"/>
      <c r="Z126" s="171"/>
      <c r="AA126" s="171"/>
      <c r="AB126" s="171"/>
      <c r="AC126" s="171"/>
      <c r="AD126" s="171"/>
      <c r="AE126" s="171"/>
    </row>
    <row r="127" spans="1:31" s="169" customFormat="1" x14ac:dyDescent="0.2">
      <c r="A127" s="124"/>
      <c r="B127" s="10"/>
      <c r="C127" s="11"/>
      <c r="D127" s="10"/>
      <c r="E127" s="16"/>
      <c r="F127" s="10"/>
      <c r="G127" s="11"/>
      <c r="H127" s="10"/>
      <c r="I127" s="16"/>
      <c r="J127" s="10"/>
      <c r="K127" s="11"/>
      <c r="L127" s="10"/>
      <c r="M127" s="16"/>
      <c r="N127" s="171"/>
      <c r="O127" s="171"/>
      <c r="P127" s="171"/>
      <c r="Q127" s="171"/>
      <c r="R127" s="171"/>
      <c r="S127" s="171"/>
      <c r="T127" s="171"/>
      <c r="U127" s="171"/>
      <c r="V127" s="171"/>
      <c r="W127" s="171"/>
      <c r="X127" s="171"/>
      <c r="Y127" s="171"/>
      <c r="Z127" s="171"/>
      <c r="AA127" s="171"/>
      <c r="AB127" s="171"/>
      <c r="AC127" s="171"/>
      <c r="AD127" s="171"/>
      <c r="AE127" s="171"/>
    </row>
    <row r="128" spans="1:31" s="169" customFormat="1" x14ac:dyDescent="0.2">
      <c r="A128" s="124"/>
      <c r="B128" s="10"/>
      <c r="C128" s="11"/>
      <c r="D128" s="10"/>
      <c r="E128" s="16"/>
      <c r="F128" s="10"/>
      <c r="G128" s="11"/>
      <c r="H128" s="10"/>
      <c r="I128" s="16"/>
      <c r="J128" s="10"/>
      <c r="K128" s="11"/>
      <c r="L128" s="10"/>
      <c r="M128" s="16"/>
      <c r="N128" s="171"/>
      <c r="O128" s="171"/>
      <c r="P128" s="171"/>
      <c r="Q128" s="171"/>
      <c r="R128" s="171"/>
      <c r="S128" s="171"/>
      <c r="T128" s="171"/>
      <c r="U128" s="171"/>
      <c r="V128" s="171"/>
      <c r="W128" s="171"/>
      <c r="X128" s="171"/>
      <c r="Y128" s="171"/>
      <c r="Z128" s="171"/>
      <c r="AA128" s="171"/>
      <c r="AB128" s="171"/>
      <c r="AC128" s="171"/>
      <c r="AD128" s="171"/>
      <c r="AE128" s="171"/>
    </row>
    <row r="129" spans="1:31" s="169" customFormat="1" x14ac:dyDescent="0.2">
      <c r="A129" s="124"/>
      <c r="B129" s="10"/>
      <c r="C129" s="11"/>
      <c r="D129" s="10"/>
      <c r="E129" s="16"/>
      <c r="F129" s="10"/>
      <c r="G129" s="11"/>
      <c r="H129" s="10"/>
      <c r="I129" s="16"/>
      <c r="J129" s="10"/>
      <c r="K129" s="11"/>
      <c r="L129" s="10"/>
      <c r="M129" s="16"/>
      <c r="N129" s="171"/>
      <c r="O129" s="171"/>
      <c r="P129" s="171"/>
      <c r="Q129" s="171"/>
      <c r="R129" s="171"/>
      <c r="S129" s="171"/>
      <c r="T129" s="171"/>
      <c r="U129" s="171"/>
      <c r="V129" s="171"/>
      <c r="W129" s="171"/>
      <c r="X129" s="171"/>
      <c r="Y129" s="171"/>
      <c r="Z129" s="171"/>
      <c r="AA129" s="171"/>
      <c r="AB129" s="171"/>
      <c r="AC129" s="171"/>
      <c r="AD129" s="171"/>
      <c r="AE129" s="171"/>
    </row>
    <row r="130" spans="1:31" s="169" customFormat="1" x14ac:dyDescent="0.2">
      <c r="A130" s="124"/>
      <c r="B130" s="13"/>
      <c r="C130" s="14"/>
      <c r="D130" s="13"/>
      <c r="E130" s="17"/>
      <c r="F130" s="13"/>
      <c r="G130" s="14"/>
      <c r="H130" s="13"/>
      <c r="I130" s="17"/>
      <c r="J130" s="13"/>
      <c r="K130" s="14"/>
      <c r="L130" s="13"/>
      <c r="M130" s="17"/>
      <c r="N130" s="171"/>
      <c r="O130" s="171"/>
      <c r="P130" s="171"/>
      <c r="Q130" s="171"/>
      <c r="R130" s="171"/>
      <c r="S130" s="171"/>
      <c r="T130" s="171"/>
      <c r="U130" s="171"/>
      <c r="V130" s="171"/>
      <c r="W130" s="171"/>
      <c r="X130" s="171"/>
      <c r="Y130" s="171"/>
      <c r="Z130" s="171"/>
      <c r="AA130" s="171"/>
      <c r="AB130" s="171"/>
      <c r="AC130" s="171"/>
      <c r="AD130" s="171"/>
      <c r="AE130" s="171"/>
    </row>
    <row r="131" spans="1:31" s="169" customFormat="1" x14ac:dyDescent="0.2">
      <c r="A131" s="124"/>
      <c r="B131" s="10"/>
      <c r="C131" s="11"/>
      <c r="D131" s="10"/>
      <c r="E131" s="16"/>
      <c r="F131" s="10"/>
      <c r="G131" s="11"/>
      <c r="H131" s="10"/>
      <c r="I131" s="16"/>
      <c r="J131" s="10"/>
      <c r="K131" s="11"/>
      <c r="L131" s="10"/>
      <c r="M131" s="16"/>
      <c r="N131" s="171"/>
      <c r="O131" s="171"/>
      <c r="P131" s="171"/>
      <c r="Q131" s="171"/>
      <c r="R131" s="171"/>
      <c r="S131" s="171"/>
      <c r="T131" s="171"/>
      <c r="U131" s="171"/>
      <c r="V131" s="171"/>
      <c r="W131" s="171"/>
      <c r="X131" s="171"/>
      <c r="Y131" s="171"/>
      <c r="Z131" s="171"/>
      <c r="AA131" s="171"/>
      <c r="AB131" s="171"/>
      <c r="AC131" s="171"/>
      <c r="AD131" s="171"/>
      <c r="AE131" s="171"/>
    </row>
    <row r="132" spans="1:31" s="169" customFormat="1" x14ac:dyDescent="0.2">
      <c r="A132" s="124"/>
      <c r="B132" s="10"/>
      <c r="C132" s="11"/>
      <c r="D132" s="10"/>
      <c r="E132" s="16"/>
      <c r="F132" s="10"/>
      <c r="G132" s="11"/>
      <c r="H132" s="10"/>
      <c r="I132" s="16"/>
      <c r="J132" s="10"/>
      <c r="K132" s="11"/>
      <c r="L132" s="10"/>
      <c r="M132" s="16"/>
      <c r="N132" s="171"/>
      <c r="O132" s="171"/>
      <c r="P132" s="171"/>
      <c r="Q132" s="171"/>
      <c r="R132" s="171"/>
      <c r="S132" s="171"/>
      <c r="T132" s="171"/>
      <c r="U132" s="171"/>
      <c r="V132" s="171"/>
      <c r="W132" s="171"/>
      <c r="X132" s="171"/>
      <c r="Y132" s="171"/>
      <c r="Z132" s="171"/>
      <c r="AA132" s="171"/>
      <c r="AB132" s="171"/>
      <c r="AC132" s="171"/>
      <c r="AD132" s="171"/>
      <c r="AE132" s="171"/>
    </row>
    <row r="133" spans="1:31" s="169" customFormat="1" x14ac:dyDescent="0.2">
      <c r="A133" s="124"/>
      <c r="B133" s="10"/>
      <c r="C133" s="11"/>
      <c r="D133" s="10"/>
      <c r="E133" s="16"/>
      <c r="F133" s="10"/>
      <c r="G133" s="11"/>
      <c r="H133" s="10"/>
      <c r="I133" s="16"/>
      <c r="J133" s="10"/>
      <c r="K133" s="11"/>
      <c r="L133" s="10"/>
      <c r="M133" s="16"/>
      <c r="N133" s="171"/>
      <c r="O133" s="171"/>
      <c r="P133" s="171"/>
      <c r="Q133" s="171"/>
      <c r="R133" s="171"/>
      <c r="S133" s="171"/>
      <c r="T133" s="171"/>
      <c r="U133" s="171"/>
      <c r="V133" s="171"/>
      <c r="W133" s="171"/>
      <c r="X133" s="171"/>
      <c r="Y133" s="171"/>
      <c r="Z133" s="171"/>
      <c r="AA133" s="171"/>
      <c r="AB133" s="171"/>
      <c r="AC133" s="171"/>
      <c r="AD133" s="171"/>
      <c r="AE133" s="171"/>
    </row>
    <row r="134" spans="1:31" s="169" customFormat="1" x14ac:dyDescent="0.2">
      <c r="A134" s="124"/>
      <c r="B134" s="13"/>
      <c r="C134" s="14"/>
      <c r="D134" s="13"/>
      <c r="E134" s="17"/>
      <c r="F134" s="13"/>
      <c r="G134" s="14"/>
      <c r="H134" s="13"/>
      <c r="I134" s="17"/>
      <c r="J134" s="13"/>
      <c r="K134" s="14"/>
      <c r="L134" s="13"/>
      <c r="M134" s="17"/>
      <c r="N134" s="171"/>
      <c r="O134" s="171"/>
      <c r="P134" s="171"/>
      <c r="Q134" s="171"/>
      <c r="R134" s="171"/>
      <c r="S134" s="171"/>
      <c r="T134" s="171"/>
      <c r="U134" s="171"/>
      <c r="V134" s="171"/>
      <c r="W134" s="171"/>
      <c r="X134" s="171"/>
      <c r="Y134" s="171"/>
      <c r="Z134" s="171"/>
      <c r="AA134" s="171"/>
      <c r="AB134" s="171"/>
      <c r="AC134" s="171"/>
      <c r="AD134" s="171"/>
      <c r="AE134" s="171"/>
    </row>
    <row r="135" spans="1:31" s="169" customFormat="1" x14ac:dyDescent="0.2">
      <c r="A135" s="124"/>
      <c r="B135" s="10"/>
      <c r="C135" s="11"/>
      <c r="D135" s="10"/>
      <c r="E135" s="16"/>
      <c r="F135" s="10"/>
      <c r="G135" s="11"/>
      <c r="H135" s="10"/>
      <c r="I135" s="16"/>
      <c r="J135" s="10"/>
      <c r="K135" s="11"/>
      <c r="L135" s="10"/>
      <c r="M135" s="16"/>
      <c r="N135" s="171"/>
      <c r="O135" s="171"/>
      <c r="P135" s="171"/>
      <c r="Q135" s="171"/>
      <c r="R135" s="171"/>
      <c r="S135" s="171"/>
      <c r="T135" s="171"/>
      <c r="U135" s="171"/>
      <c r="V135" s="171"/>
      <c r="W135" s="171"/>
      <c r="X135" s="171"/>
      <c r="Y135" s="171"/>
      <c r="Z135" s="171"/>
      <c r="AA135" s="171"/>
      <c r="AB135" s="171"/>
      <c r="AC135" s="171"/>
      <c r="AD135" s="171"/>
      <c r="AE135" s="171"/>
    </row>
    <row r="136" spans="1:31" s="169" customFormat="1" x14ac:dyDescent="0.2">
      <c r="A136" s="124"/>
      <c r="B136" s="10"/>
      <c r="C136" s="11"/>
      <c r="D136" s="10"/>
      <c r="E136" s="16"/>
      <c r="F136" s="10"/>
      <c r="G136" s="11"/>
      <c r="H136" s="10"/>
      <c r="I136" s="16"/>
      <c r="J136" s="10"/>
      <c r="K136" s="11"/>
      <c r="L136" s="10"/>
      <c r="M136" s="16"/>
      <c r="N136" s="171"/>
      <c r="O136" s="171"/>
      <c r="P136" s="171"/>
      <c r="Q136" s="171"/>
      <c r="R136" s="171"/>
      <c r="S136" s="171"/>
      <c r="T136" s="171"/>
      <c r="U136" s="171"/>
      <c r="V136" s="171"/>
      <c r="W136" s="171"/>
      <c r="X136" s="171"/>
      <c r="Y136" s="171"/>
      <c r="Z136" s="171"/>
      <c r="AA136" s="171"/>
      <c r="AB136" s="171"/>
      <c r="AC136" s="171"/>
      <c r="AD136" s="171"/>
      <c r="AE136" s="171"/>
    </row>
    <row r="137" spans="1:31" s="169" customFormat="1" x14ac:dyDescent="0.2">
      <c r="A137" s="124"/>
      <c r="B137" s="10"/>
      <c r="C137" s="11"/>
      <c r="D137" s="10"/>
      <c r="E137" s="16"/>
      <c r="F137" s="10"/>
      <c r="G137" s="11"/>
      <c r="H137" s="10"/>
      <c r="I137" s="16"/>
      <c r="J137" s="10"/>
      <c r="K137" s="11"/>
      <c r="L137" s="10"/>
      <c r="M137" s="16"/>
      <c r="N137" s="171"/>
      <c r="O137" s="171"/>
      <c r="P137" s="171"/>
      <c r="Q137" s="171"/>
      <c r="R137" s="171"/>
      <c r="S137" s="171"/>
      <c r="T137" s="171"/>
      <c r="U137" s="171"/>
      <c r="V137" s="171"/>
      <c r="W137" s="171"/>
      <c r="X137" s="171"/>
      <c r="Y137" s="171"/>
      <c r="Z137" s="171"/>
      <c r="AA137" s="171"/>
      <c r="AB137" s="171"/>
      <c r="AC137" s="171"/>
      <c r="AD137" s="171"/>
      <c r="AE137" s="171"/>
    </row>
    <row r="138" spans="1:31" s="169" customFormat="1" x14ac:dyDescent="0.2">
      <c r="A138" s="124"/>
      <c r="B138" s="13"/>
      <c r="C138" s="14"/>
      <c r="D138" s="13"/>
      <c r="E138" s="17"/>
      <c r="F138" s="13"/>
      <c r="G138" s="14"/>
      <c r="H138" s="13"/>
      <c r="I138" s="17"/>
      <c r="J138" s="13"/>
      <c r="K138" s="14"/>
      <c r="L138" s="13"/>
      <c r="M138" s="17"/>
      <c r="N138" s="171"/>
      <c r="O138" s="171"/>
      <c r="P138" s="171"/>
      <c r="Q138" s="171"/>
      <c r="R138" s="171"/>
      <c r="S138" s="171"/>
      <c r="T138" s="171"/>
      <c r="U138" s="171"/>
      <c r="V138" s="171"/>
      <c r="W138" s="171"/>
      <c r="X138" s="171"/>
      <c r="Y138" s="171"/>
      <c r="Z138" s="171"/>
      <c r="AA138" s="171"/>
      <c r="AB138" s="171"/>
      <c r="AC138" s="171"/>
      <c r="AD138" s="171"/>
      <c r="AE138" s="171"/>
    </row>
    <row r="139" spans="1:31" x14ac:dyDescent="0.2">
      <c r="B139" s="85"/>
      <c r="C139" s="85"/>
      <c r="D139" s="85"/>
      <c r="E139" s="85"/>
      <c r="F139" s="85"/>
      <c r="G139" s="85"/>
      <c r="H139" s="85"/>
      <c r="I139" s="85"/>
      <c r="J139" s="85"/>
      <c r="K139" s="85"/>
      <c r="L139" s="85"/>
      <c r="M139" s="85"/>
      <c r="N139" s="85"/>
      <c r="O139" s="85"/>
      <c r="P139" s="85"/>
      <c r="Q139" s="85"/>
      <c r="R139" s="85"/>
      <c r="S139" s="85"/>
      <c r="T139" s="85"/>
      <c r="U139" s="85"/>
      <c r="V139" s="85"/>
      <c r="W139" s="85"/>
      <c r="X139" s="85"/>
      <c r="Y139" s="85"/>
      <c r="Z139" s="85"/>
      <c r="AA139" s="85"/>
      <c r="AB139" s="85"/>
      <c r="AC139" s="85"/>
      <c r="AD139" s="85"/>
      <c r="AE139" s="85"/>
    </row>
    <row r="140" spans="1:31" x14ac:dyDescent="0.2">
      <c r="B140" s="85"/>
      <c r="C140" s="85"/>
      <c r="D140" s="85"/>
      <c r="E140" s="85"/>
      <c r="F140" s="85"/>
      <c r="G140" s="85"/>
      <c r="H140" s="85"/>
      <c r="I140" s="85"/>
      <c r="J140" s="85"/>
      <c r="K140" s="85"/>
      <c r="L140" s="85"/>
      <c r="M140" s="85"/>
      <c r="N140" s="85"/>
      <c r="O140" s="85"/>
      <c r="P140" s="85"/>
      <c r="Q140" s="85"/>
      <c r="R140" s="85"/>
      <c r="S140" s="85"/>
      <c r="T140" s="85"/>
      <c r="U140" s="85"/>
      <c r="V140" s="85"/>
      <c r="W140" s="85"/>
      <c r="X140" s="85"/>
      <c r="Y140" s="85"/>
      <c r="Z140" s="85"/>
      <c r="AA140" s="85"/>
      <c r="AB140" s="85"/>
      <c r="AC140" s="85"/>
      <c r="AD140" s="85"/>
      <c r="AE140" s="85"/>
    </row>
    <row r="141" spans="1:31" x14ac:dyDescent="0.2">
      <c r="B141" s="85"/>
      <c r="C141" s="85"/>
      <c r="D141" s="85"/>
      <c r="E141" s="85"/>
      <c r="F141" s="85"/>
      <c r="G141" s="85"/>
      <c r="H141" s="85"/>
      <c r="I141" s="85"/>
      <c r="J141" s="85"/>
      <c r="K141" s="85"/>
      <c r="L141" s="85"/>
      <c r="M141" s="85"/>
      <c r="N141" s="85"/>
      <c r="O141" s="85"/>
      <c r="P141" s="85"/>
      <c r="Q141" s="85"/>
      <c r="R141" s="85"/>
      <c r="S141" s="85"/>
      <c r="T141" s="85"/>
      <c r="U141" s="85"/>
      <c r="V141" s="85"/>
      <c r="W141" s="85"/>
      <c r="X141" s="85"/>
      <c r="Y141" s="85"/>
      <c r="Z141" s="85"/>
      <c r="AA141" s="85"/>
      <c r="AB141" s="85"/>
      <c r="AC141" s="85"/>
      <c r="AD141" s="85"/>
      <c r="AE141" s="85"/>
    </row>
    <row r="142" spans="1:31" x14ac:dyDescent="0.2">
      <c r="B142" s="85"/>
      <c r="C142" s="85"/>
      <c r="D142" s="85"/>
      <c r="E142" s="85"/>
      <c r="F142" s="85"/>
      <c r="G142" s="85"/>
      <c r="H142" s="85"/>
      <c r="I142" s="85"/>
      <c r="J142" s="85"/>
      <c r="K142" s="85"/>
      <c r="L142" s="85"/>
      <c r="M142" s="85"/>
      <c r="N142" s="85"/>
      <c r="O142" s="85"/>
      <c r="P142" s="85"/>
      <c r="Q142" s="85"/>
      <c r="R142" s="85"/>
      <c r="S142" s="85"/>
      <c r="T142" s="85"/>
      <c r="U142" s="85"/>
      <c r="V142" s="85"/>
      <c r="W142" s="85"/>
      <c r="X142" s="85"/>
      <c r="Y142" s="85"/>
      <c r="Z142" s="85"/>
      <c r="AA142" s="85"/>
      <c r="AB142" s="85"/>
      <c r="AC142" s="85"/>
      <c r="AD142" s="85"/>
      <c r="AE142" s="85"/>
    </row>
    <row r="143" spans="1:31" x14ac:dyDescent="0.2">
      <c r="B143" s="85"/>
      <c r="C143" s="85"/>
      <c r="D143" s="85"/>
      <c r="E143" s="85"/>
      <c r="F143" s="85"/>
      <c r="G143" s="85"/>
      <c r="H143" s="85"/>
      <c r="I143" s="85"/>
      <c r="J143" s="85"/>
      <c r="K143" s="85"/>
      <c r="L143" s="85"/>
      <c r="M143" s="85"/>
      <c r="N143" s="85"/>
      <c r="O143" s="85"/>
      <c r="P143" s="85"/>
      <c r="Q143" s="85"/>
      <c r="R143" s="85"/>
      <c r="S143" s="85"/>
      <c r="T143" s="85"/>
      <c r="U143" s="85"/>
      <c r="V143" s="85"/>
      <c r="W143" s="85"/>
      <c r="X143" s="85"/>
      <c r="Y143" s="85"/>
      <c r="Z143" s="85"/>
      <c r="AA143" s="85"/>
      <c r="AB143" s="85"/>
      <c r="AC143" s="85"/>
      <c r="AD143" s="85"/>
      <c r="AE143" s="85"/>
    </row>
    <row r="144" spans="1:31" x14ac:dyDescent="0.2">
      <c r="B144" s="85"/>
      <c r="C144" s="85"/>
      <c r="D144" s="85"/>
      <c r="E144" s="85"/>
      <c r="F144" s="85"/>
      <c r="G144" s="85"/>
      <c r="H144" s="85"/>
      <c r="I144" s="85"/>
      <c r="J144" s="85"/>
      <c r="K144" s="85"/>
      <c r="L144" s="85"/>
      <c r="M144" s="85"/>
      <c r="N144" s="85"/>
      <c r="O144" s="85"/>
      <c r="P144" s="85"/>
      <c r="Q144" s="85"/>
      <c r="R144" s="85"/>
      <c r="S144" s="85"/>
      <c r="T144" s="85"/>
      <c r="U144" s="85"/>
      <c r="V144" s="85"/>
      <c r="W144" s="85"/>
      <c r="X144" s="85"/>
      <c r="Y144" s="85"/>
      <c r="Z144" s="85"/>
      <c r="AA144" s="85"/>
      <c r="AB144" s="85"/>
      <c r="AC144" s="85"/>
      <c r="AD144" s="85"/>
      <c r="AE144" s="85"/>
    </row>
    <row r="145" spans="2:31" x14ac:dyDescent="0.2">
      <c r="B145" s="85"/>
      <c r="C145" s="85"/>
      <c r="D145" s="85"/>
      <c r="E145" s="85"/>
      <c r="F145" s="85"/>
      <c r="G145" s="85"/>
      <c r="H145" s="85"/>
      <c r="I145" s="85"/>
      <c r="J145" s="85"/>
      <c r="K145" s="85"/>
      <c r="L145" s="85"/>
      <c r="M145" s="85"/>
      <c r="N145" s="85"/>
      <c r="O145" s="85"/>
      <c r="P145" s="85"/>
      <c r="Q145" s="85"/>
      <c r="R145" s="85"/>
      <c r="S145" s="85"/>
      <c r="T145" s="85"/>
      <c r="U145" s="85"/>
      <c r="V145" s="85"/>
      <c r="W145" s="85"/>
      <c r="X145" s="85"/>
      <c r="Y145" s="85"/>
      <c r="Z145" s="85"/>
      <c r="AA145" s="85"/>
      <c r="AB145" s="85"/>
      <c r="AC145" s="85"/>
      <c r="AD145" s="85"/>
      <c r="AE145" s="85"/>
    </row>
    <row r="146" spans="2:31" x14ac:dyDescent="0.2">
      <c r="B146" s="85"/>
      <c r="C146" s="85"/>
      <c r="D146" s="85"/>
      <c r="E146" s="85"/>
      <c r="F146" s="85"/>
      <c r="G146" s="85"/>
      <c r="H146" s="85"/>
      <c r="I146" s="85"/>
      <c r="J146" s="85"/>
      <c r="K146" s="85"/>
      <c r="L146" s="85"/>
      <c r="M146" s="85"/>
      <c r="N146" s="85"/>
      <c r="O146" s="85"/>
      <c r="P146" s="85"/>
      <c r="Q146" s="85"/>
      <c r="R146" s="85"/>
      <c r="S146" s="85"/>
      <c r="T146" s="85"/>
      <c r="U146" s="85"/>
      <c r="V146" s="85"/>
      <c r="W146" s="85"/>
      <c r="X146" s="85"/>
      <c r="Y146" s="85"/>
      <c r="Z146" s="85"/>
      <c r="AA146" s="85"/>
      <c r="AB146" s="85"/>
      <c r="AC146" s="85"/>
      <c r="AD146" s="85"/>
      <c r="AE146" s="85"/>
    </row>
    <row r="147" spans="2:31" x14ac:dyDescent="0.2">
      <c r="B147" s="85"/>
      <c r="C147" s="85"/>
      <c r="D147" s="85"/>
      <c r="E147" s="85"/>
      <c r="F147" s="85"/>
      <c r="G147" s="85"/>
      <c r="H147" s="85"/>
      <c r="I147" s="85"/>
      <c r="J147" s="85"/>
      <c r="K147" s="85"/>
      <c r="L147" s="85"/>
      <c r="M147" s="85"/>
      <c r="N147" s="85"/>
      <c r="O147" s="85"/>
      <c r="P147" s="85"/>
      <c r="Q147" s="85"/>
      <c r="R147" s="85"/>
      <c r="S147" s="85"/>
      <c r="T147" s="85"/>
      <c r="U147" s="85"/>
      <c r="V147" s="85"/>
      <c r="W147" s="85"/>
      <c r="X147" s="85"/>
      <c r="Y147" s="85"/>
      <c r="Z147" s="85"/>
      <c r="AA147" s="85"/>
      <c r="AB147" s="85"/>
      <c r="AC147" s="85"/>
      <c r="AD147" s="85"/>
      <c r="AE147" s="85"/>
    </row>
    <row r="148" spans="2:31" x14ac:dyDescent="0.2">
      <c r="B148" s="85"/>
      <c r="C148" s="85"/>
      <c r="D148" s="85"/>
      <c r="E148" s="85"/>
      <c r="F148" s="85"/>
      <c r="G148" s="85"/>
      <c r="H148" s="85"/>
      <c r="I148" s="85"/>
      <c r="J148" s="85"/>
      <c r="K148" s="85"/>
      <c r="L148" s="85"/>
      <c r="M148" s="85"/>
      <c r="N148" s="85"/>
      <c r="O148" s="85"/>
      <c r="P148" s="85"/>
      <c r="Q148" s="85"/>
      <c r="R148" s="85"/>
      <c r="S148" s="85"/>
      <c r="T148" s="85"/>
      <c r="U148" s="85"/>
      <c r="V148" s="85"/>
      <c r="W148" s="85"/>
      <c r="X148" s="85"/>
      <c r="Y148" s="85"/>
      <c r="Z148" s="85"/>
      <c r="AA148" s="85"/>
      <c r="AB148" s="85"/>
      <c r="AC148" s="85"/>
      <c r="AD148" s="85"/>
      <c r="AE148" s="85"/>
    </row>
    <row r="149" spans="2:31" x14ac:dyDescent="0.2">
      <c r="B149" s="85"/>
      <c r="C149" s="85"/>
      <c r="D149" s="85"/>
      <c r="E149" s="85"/>
      <c r="F149" s="85"/>
      <c r="G149" s="85"/>
      <c r="H149" s="85"/>
      <c r="I149" s="85"/>
      <c r="J149" s="85"/>
      <c r="K149" s="85"/>
      <c r="L149" s="85"/>
      <c r="M149" s="85"/>
      <c r="N149" s="85"/>
      <c r="O149" s="85"/>
      <c r="P149" s="85"/>
      <c r="Q149" s="85"/>
      <c r="R149" s="85"/>
      <c r="S149" s="85"/>
      <c r="T149" s="85"/>
      <c r="U149" s="85"/>
      <c r="V149" s="85"/>
      <c r="W149" s="85"/>
      <c r="X149" s="85"/>
      <c r="Y149" s="85"/>
      <c r="Z149" s="85"/>
      <c r="AA149" s="85"/>
      <c r="AB149" s="85"/>
      <c r="AC149" s="85"/>
      <c r="AD149" s="85"/>
      <c r="AE149" s="85"/>
    </row>
    <row r="150" spans="2:31" x14ac:dyDescent="0.2">
      <c r="B150" s="85"/>
      <c r="C150" s="85"/>
      <c r="D150" s="85"/>
      <c r="E150" s="85"/>
      <c r="F150" s="85"/>
      <c r="G150" s="85"/>
      <c r="H150" s="85"/>
      <c r="I150" s="85"/>
      <c r="J150" s="85"/>
      <c r="K150" s="85"/>
      <c r="L150" s="85"/>
      <c r="M150" s="85"/>
      <c r="N150" s="85"/>
      <c r="O150" s="85"/>
      <c r="P150" s="85"/>
      <c r="Q150" s="85"/>
      <c r="R150" s="85"/>
      <c r="S150" s="85"/>
      <c r="T150" s="85"/>
      <c r="U150" s="85"/>
      <c r="V150" s="85"/>
      <c r="W150" s="85"/>
      <c r="X150" s="85"/>
      <c r="Y150" s="85"/>
      <c r="Z150" s="85"/>
      <c r="AA150" s="85"/>
      <c r="AB150" s="85"/>
      <c r="AC150" s="85"/>
      <c r="AD150" s="85"/>
      <c r="AE150" s="85"/>
    </row>
    <row r="151" spans="2:31" x14ac:dyDescent="0.2">
      <c r="B151" s="85"/>
      <c r="C151" s="85"/>
      <c r="D151" s="85"/>
      <c r="E151" s="85"/>
      <c r="F151" s="85"/>
      <c r="G151" s="85"/>
      <c r="H151" s="85"/>
      <c r="I151" s="85"/>
      <c r="J151" s="85"/>
      <c r="K151" s="85"/>
      <c r="L151" s="85"/>
      <c r="M151" s="85"/>
      <c r="N151" s="85"/>
      <c r="O151" s="85"/>
      <c r="P151" s="85"/>
      <c r="Q151" s="85"/>
      <c r="R151" s="85"/>
      <c r="S151" s="85"/>
      <c r="T151" s="85"/>
      <c r="U151" s="85"/>
      <c r="V151" s="85"/>
      <c r="W151" s="85"/>
      <c r="X151" s="85"/>
      <c r="Y151" s="85"/>
      <c r="Z151" s="85"/>
      <c r="AA151" s="85"/>
      <c r="AB151" s="85"/>
      <c r="AC151" s="85"/>
      <c r="AD151" s="85"/>
      <c r="AE151" s="85"/>
    </row>
    <row r="152" spans="2:31" x14ac:dyDescent="0.2">
      <c r="B152" s="85"/>
      <c r="C152" s="85"/>
      <c r="D152" s="85"/>
      <c r="E152" s="85"/>
      <c r="F152" s="85"/>
      <c r="G152" s="85"/>
      <c r="H152" s="85"/>
      <c r="I152" s="85"/>
      <c r="J152" s="85"/>
      <c r="K152" s="85"/>
      <c r="L152" s="85"/>
      <c r="M152" s="85"/>
      <c r="N152" s="85"/>
      <c r="O152" s="85"/>
      <c r="P152" s="85"/>
      <c r="Q152" s="85"/>
      <c r="R152" s="85"/>
      <c r="S152" s="85"/>
      <c r="T152" s="85"/>
      <c r="U152" s="85"/>
      <c r="V152" s="85"/>
      <c r="W152" s="85"/>
      <c r="X152" s="85"/>
      <c r="Y152" s="85"/>
      <c r="Z152" s="85"/>
      <c r="AA152" s="85"/>
      <c r="AB152" s="85"/>
      <c r="AC152" s="85"/>
      <c r="AD152" s="85"/>
      <c r="AE152" s="85"/>
    </row>
    <row r="153" spans="2:31" x14ac:dyDescent="0.2">
      <c r="B153" s="85"/>
      <c r="C153" s="85"/>
      <c r="D153" s="85"/>
      <c r="E153" s="85"/>
      <c r="F153" s="85"/>
      <c r="G153" s="85"/>
      <c r="H153" s="85"/>
      <c r="I153" s="85"/>
      <c r="J153" s="85"/>
      <c r="K153" s="85"/>
      <c r="L153" s="85"/>
      <c r="M153" s="85"/>
      <c r="N153" s="85"/>
      <c r="O153" s="85"/>
      <c r="P153" s="85"/>
      <c r="Q153" s="85"/>
      <c r="R153" s="85"/>
      <c r="S153" s="85"/>
      <c r="T153" s="85"/>
      <c r="U153" s="85"/>
      <c r="V153" s="85"/>
      <c r="W153" s="85"/>
      <c r="X153" s="85"/>
      <c r="Y153" s="85"/>
      <c r="Z153" s="85"/>
      <c r="AA153" s="85"/>
      <c r="AB153" s="85"/>
      <c r="AC153" s="85"/>
      <c r="AD153" s="85"/>
      <c r="AE153" s="85"/>
    </row>
    <row r="154" spans="2:31" x14ac:dyDescent="0.2">
      <c r="B154" s="85"/>
      <c r="C154" s="85"/>
      <c r="D154" s="85"/>
      <c r="E154" s="85"/>
      <c r="F154" s="85"/>
      <c r="G154" s="85"/>
      <c r="H154" s="85"/>
      <c r="I154" s="85"/>
      <c r="J154" s="85"/>
      <c r="K154" s="85"/>
      <c r="L154" s="85"/>
      <c r="M154" s="85"/>
      <c r="N154" s="85"/>
      <c r="O154" s="85"/>
      <c r="P154" s="85"/>
      <c r="Q154" s="85"/>
      <c r="R154" s="85"/>
      <c r="S154" s="85"/>
      <c r="T154" s="85"/>
      <c r="U154" s="85"/>
      <c r="V154" s="85"/>
      <c r="W154" s="85"/>
      <c r="X154" s="85"/>
      <c r="Y154" s="85"/>
      <c r="Z154" s="85"/>
      <c r="AA154" s="85"/>
      <c r="AB154" s="85"/>
      <c r="AC154" s="85"/>
      <c r="AD154" s="85"/>
      <c r="AE154" s="85"/>
    </row>
    <row r="155" spans="2:31" x14ac:dyDescent="0.2">
      <c r="B155" s="85"/>
      <c r="C155" s="85"/>
      <c r="D155" s="85"/>
      <c r="E155" s="85"/>
      <c r="F155" s="85"/>
      <c r="G155" s="85"/>
      <c r="H155" s="85"/>
      <c r="I155" s="85"/>
      <c r="J155" s="85"/>
      <c r="K155" s="85"/>
      <c r="L155" s="85"/>
      <c r="M155" s="85"/>
      <c r="N155" s="85"/>
      <c r="O155" s="85"/>
      <c r="P155" s="85"/>
      <c r="Q155" s="85"/>
      <c r="R155" s="85"/>
      <c r="S155" s="85"/>
      <c r="T155" s="85"/>
      <c r="U155" s="85"/>
      <c r="V155" s="85"/>
      <c r="W155" s="85"/>
      <c r="X155" s="85"/>
      <c r="Y155" s="85"/>
      <c r="Z155" s="85"/>
      <c r="AA155" s="85"/>
      <c r="AB155" s="85"/>
      <c r="AC155" s="85"/>
      <c r="AD155" s="85"/>
      <c r="AE155" s="85"/>
    </row>
    <row r="156" spans="2:31" x14ac:dyDescent="0.2">
      <c r="B156" s="85"/>
      <c r="C156" s="85"/>
      <c r="D156" s="85"/>
      <c r="E156" s="85"/>
      <c r="F156" s="85"/>
      <c r="G156" s="85"/>
      <c r="H156" s="85"/>
      <c r="I156" s="85"/>
      <c r="J156" s="85"/>
      <c r="K156" s="85"/>
      <c r="L156" s="85"/>
      <c r="M156" s="85"/>
      <c r="N156" s="85"/>
      <c r="O156" s="85"/>
      <c r="P156" s="85"/>
      <c r="Q156" s="85"/>
      <c r="R156" s="85"/>
      <c r="S156" s="85"/>
      <c r="T156" s="85"/>
      <c r="U156" s="85"/>
      <c r="V156" s="85"/>
      <c r="W156" s="85"/>
      <c r="X156" s="85"/>
      <c r="Y156" s="85"/>
      <c r="Z156" s="85"/>
      <c r="AA156" s="85"/>
      <c r="AB156" s="85"/>
      <c r="AC156" s="85"/>
      <c r="AD156" s="85"/>
      <c r="AE156" s="85"/>
    </row>
    <row r="157" spans="2:31" x14ac:dyDescent="0.2">
      <c r="B157" s="85"/>
      <c r="C157" s="85"/>
      <c r="D157" s="85"/>
      <c r="E157" s="85"/>
      <c r="F157" s="85"/>
      <c r="G157" s="85"/>
      <c r="H157" s="85"/>
      <c r="I157" s="85"/>
      <c r="J157" s="85"/>
      <c r="K157" s="85"/>
      <c r="L157" s="85"/>
      <c r="M157" s="85"/>
      <c r="N157" s="85"/>
      <c r="O157" s="85"/>
      <c r="P157" s="85"/>
      <c r="Q157" s="85"/>
      <c r="R157" s="85"/>
      <c r="S157" s="85"/>
      <c r="T157" s="85"/>
      <c r="U157" s="85"/>
      <c r="V157" s="85"/>
      <c r="W157" s="85"/>
      <c r="X157" s="85"/>
      <c r="Y157" s="85"/>
      <c r="Z157" s="85"/>
      <c r="AA157" s="85"/>
      <c r="AB157" s="85"/>
      <c r="AC157" s="85"/>
      <c r="AD157" s="85"/>
      <c r="AE157" s="85"/>
    </row>
    <row r="158" spans="2:31" x14ac:dyDescent="0.2">
      <c r="B158" s="85"/>
      <c r="C158" s="85"/>
      <c r="D158" s="85"/>
      <c r="E158" s="85"/>
      <c r="F158" s="85"/>
      <c r="G158" s="85"/>
      <c r="H158" s="85"/>
      <c r="I158" s="85"/>
      <c r="J158" s="85"/>
      <c r="K158" s="85"/>
      <c r="L158" s="85"/>
      <c r="M158" s="85"/>
      <c r="N158" s="85"/>
      <c r="O158" s="85"/>
      <c r="P158" s="85"/>
      <c r="Q158" s="85"/>
      <c r="R158" s="85"/>
      <c r="S158" s="85"/>
      <c r="T158" s="85"/>
      <c r="U158" s="85"/>
      <c r="V158" s="85"/>
      <c r="W158" s="85"/>
      <c r="X158" s="85"/>
      <c r="Y158" s="85"/>
      <c r="Z158" s="85"/>
      <c r="AA158" s="85"/>
      <c r="AB158" s="85"/>
      <c r="AC158" s="85"/>
      <c r="AD158" s="85"/>
      <c r="AE158" s="85"/>
    </row>
    <row r="159" spans="2:31" x14ac:dyDescent="0.2">
      <c r="B159" s="85"/>
      <c r="C159" s="85"/>
      <c r="D159" s="85"/>
      <c r="E159" s="85"/>
      <c r="F159" s="85"/>
      <c r="G159" s="85"/>
      <c r="H159" s="85"/>
      <c r="I159" s="85"/>
      <c r="J159" s="85"/>
      <c r="K159" s="85"/>
      <c r="L159" s="85"/>
      <c r="M159" s="85"/>
      <c r="N159" s="85"/>
      <c r="O159" s="85"/>
      <c r="P159" s="85"/>
      <c r="Q159" s="85"/>
      <c r="R159" s="85"/>
      <c r="S159" s="85"/>
      <c r="T159" s="85"/>
      <c r="U159" s="85"/>
      <c r="V159" s="85"/>
      <c r="W159" s="85"/>
      <c r="X159" s="85"/>
      <c r="Y159" s="85"/>
      <c r="Z159" s="85"/>
      <c r="AA159" s="85"/>
      <c r="AB159" s="85"/>
      <c r="AC159" s="85"/>
      <c r="AD159" s="85"/>
      <c r="AE159" s="85"/>
    </row>
    <row r="160" spans="2:31" x14ac:dyDescent="0.2">
      <c r="B160" s="85"/>
      <c r="C160" s="85"/>
      <c r="D160" s="85"/>
      <c r="E160" s="85"/>
      <c r="F160" s="85"/>
      <c r="G160" s="85"/>
      <c r="H160" s="85"/>
      <c r="I160" s="85"/>
      <c r="J160" s="85"/>
      <c r="K160" s="85"/>
      <c r="L160" s="85"/>
      <c r="M160" s="85"/>
      <c r="N160" s="85"/>
      <c r="O160" s="85"/>
      <c r="P160" s="85"/>
      <c r="Q160" s="85"/>
      <c r="R160" s="85"/>
      <c r="S160" s="85"/>
      <c r="T160" s="85"/>
      <c r="U160" s="85"/>
      <c r="V160" s="85"/>
      <c r="W160" s="85"/>
      <c r="X160" s="85"/>
      <c r="Y160" s="85"/>
      <c r="Z160" s="85"/>
      <c r="AA160" s="85"/>
      <c r="AB160" s="85"/>
      <c r="AC160" s="85"/>
      <c r="AD160" s="85"/>
      <c r="AE160" s="85"/>
    </row>
    <row r="161" spans="2:31" x14ac:dyDescent="0.2">
      <c r="B161" s="85"/>
      <c r="C161" s="85"/>
      <c r="D161" s="85"/>
      <c r="E161" s="85"/>
      <c r="F161" s="85"/>
      <c r="G161" s="85"/>
      <c r="H161" s="85"/>
      <c r="I161" s="85"/>
      <c r="J161" s="85"/>
      <c r="K161" s="85"/>
      <c r="L161" s="85"/>
      <c r="M161" s="85"/>
      <c r="N161" s="85"/>
      <c r="O161" s="85"/>
      <c r="P161" s="85"/>
      <c r="Q161" s="85"/>
      <c r="R161" s="85"/>
      <c r="S161" s="85"/>
      <c r="T161" s="85"/>
      <c r="U161" s="85"/>
      <c r="V161" s="85"/>
      <c r="W161" s="85"/>
      <c r="X161" s="85"/>
      <c r="Y161" s="85"/>
      <c r="Z161" s="85"/>
      <c r="AA161" s="85"/>
      <c r="AB161" s="85"/>
      <c r="AC161" s="85"/>
      <c r="AD161" s="85"/>
      <c r="AE161" s="85"/>
    </row>
    <row r="162" spans="2:31" x14ac:dyDescent="0.2">
      <c r="B162" s="85"/>
      <c r="C162" s="85"/>
      <c r="D162" s="85"/>
      <c r="E162" s="85"/>
      <c r="F162" s="85"/>
      <c r="G162" s="85"/>
      <c r="H162" s="85"/>
      <c r="I162" s="85"/>
      <c r="J162" s="85"/>
      <c r="K162" s="85"/>
      <c r="L162" s="85"/>
      <c r="M162" s="85"/>
      <c r="N162" s="85"/>
      <c r="O162" s="85"/>
      <c r="P162" s="85"/>
      <c r="Q162" s="85"/>
      <c r="R162" s="85"/>
      <c r="S162" s="85"/>
      <c r="T162" s="85"/>
      <c r="U162" s="85"/>
      <c r="V162" s="85"/>
      <c r="W162" s="85"/>
      <c r="X162" s="85"/>
      <c r="Y162" s="85"/>
      <c r="Z162" s="85"/>
      <c r="AA162" s="85"/>
      <c r="AB162" s="85"/>
      <c r="AC162" s="85"/>
      <c r="AD162" s="85"/>
      <c r="AE162" s="85"/>
    </row>
    <row r="163" spans="2:31" x14ac:dyDescent="0.2">
      <c r="B163" s="85"/>
      <c r="C163" s="85"/>
      <c r="D163" s="85"/>
      <c r="E163" s="85"/>
      <c r="F163" s="85"/>
      <c r="G163" s="85"/>
      <c r="H163" s="85"/>
      <c r="I163" s="85"/>
      <c r="J163" s="85"/>
      <c r="K163" s="85"/>
      <c r="L163" s="85"/>
      <c r="M163" s="85"/>
      <c r="N163" s="85"/>
      <c r="O163" s="85"/>
      <c r="P163" s="85"/>
      <c r="Q163" s="85"/>
      <c r="R163" s="85"/>
      <c r="S163" s="85"/>
      <c r="T163" s="85"/>
      <c r="U163" s="85"/>
      <c r="V163" s="85"/>
      <c r="W163" s="85"/>
      <c r="X163" s="85"/>
      <c r="Y163" s="85"/>
      <c r="Z163" s="85"/>
      <c r="AA163" s="85"/>
      <c r="AB163" s="85"/>
      <c r="AC163" s="85"/>
      <c r="AD163" s="85"/>
      <c r="AE163" s="85"/>
    </row>
    <row r="164" spans="2:31" x14ac:dyDescent="0.2">
      <c r="B164" s="85"/>
      <c r="C164" s="85"/>
      <c r="D164" s="85"/>
      <c r="E164" s="85"/>
      <c r="F164" s="85"/>
      <c r="G164" s="85"/>
      <c r="H164" s="85"/>
      <c r="I164" s="85"/>
      <c r="J164" s="85"/>
      <c r="K164" s="85"/>
      <c r="L164" s="85"/>
      <c r="M164" s="85"/>
      <c r="N164" s="85"/>
      <c r="O164" s="85"/>
      <c r="P164" s="85"/>
      <c r="Q164" s="85"/>
      <c r="R164" s="85"/>
      <c r="S164" s="85"/>
      <c r="T164" s="85"/>
      <c r="U164" s="85"/>
      <c r="V164" s="85"/>
      <c r="W164" s="85"/>
      <c r="X164" s="85"/>
      <c r="Y164" s="85"/>
      <c r="Z164" s="85"/>
      <c r="AA164" s="85"/>
      <c r="AB164" s="85"/>
      <c r="AC164" s="85"/>
      <c r="AD164" s="85"/>
      <c r="AE164" s="85"/>
    </row>
    <row r="165" spans="2:31" x14ac:dyDescent="0.2">
      <c r="B165" s="85"/>
      <c r="C165" s="85"/>
      <c r="D165" s="85"/>
      <c r="E165" s="85"/>
      <c r="F165" s="85"/>
      <c r="G165" s="85"/>
      <c r="H165" s="85"/>
      <c r="I165" s="85"/>
      <c r="J165" s="85"/>
      <c r="K165" s="85"/>
      <c r="L165" s="85"/>
      <c r="M165" s="85"/>
      <c r="N165" s="85"/>
      <c r="O165" s="85"/>
      <c r="P165" s="85"/>
      <c r="Q165" s="85"/>
      <c r="R165" s="85"/>
      <c r="S165" s="85"/>
      <c r="T165" s="85"/>
      <c r="U165" s="85"/>
      <c r="V165" s="85"/>
      <c r="W165" s="85"/>
      <c r="X165" s="85"/>
      <c r="Y165" s="85"/>
      <c r="Z165" s="85"/>
      <c r="AA165" s="85"/>
      <c r="AB165" s="85"/>
      <c r="AC165" s="85"/>
      <c r="AD165" s="85"/>
      <c r="AE165" s="85"/>
    </row>
    <row r="166" spans="2:31" x14ac:dyDescent="0.2">
      <c r="B166" s="85"/>
      <c r="C166" s="85"/>
      <c r="D166" s="85"/>
      <c r="E166" s="85"/>
      <c r="F166" s="85"/>
      <c r="G166" s="85"/>
      <c r="H166" s="85"/>
      <c r="I166" s="85"/>
      <c r="J166" s="85"/>
      <c r="K166" s="85"/>
      <c r="L166" s="85"/>
      <c r="M166" s="85"/>
      <c r="N166" s="85"/>
      <c r="O166" s="85"/>
      <c r="P166" s="85"/>
      <c r="Q166" s="85"/>
      <c r="R166" s="85"/>
      <c r="S166" s="85"/>
      <c r="T166" s="85"/>
      <c r="U166" s="85"/>
      <c r="V166" s="85"/>
      <c r="W166" s="85"/>
      <c r="X166" s="85"/>
      <c r="Y166" s="85"/>
      <c r="Z166" s="85"/>
      <c r="AA166" s="85"/>
      <c r="AB166" s="85"/>
      <c r="AC166" s="85"/>
      <c r="AD166" s="85"/>
      <c r="AE166" s="85"/>
    </row>
    <row r="167" spans="2:31" x14ac:dyDescent="0.2">
      <c r="B167" s="85"/>
      <c r="C167" s="85"/>
      <c r="D167" s="85"/>
      <c r="E167" s="85"/>
      <c r="F167" s="85"/>
      <c r="G167" s="85"/>
      <c r="H167" s="85"/>
      <c r="I167" s="85"/>
      <c r="J167" s="85"/>
      <c r="K167" s="85"/>
      <c r="L167" s="85"/>
      <c r="M167" s="85"/>
      <c r="N167" s="85"/>
      <c r="O167" s="85"/>
      <c r="P167" s="85"/>
      <c r="Q167" s="85"/>
      <c r="R167" s="85"/>
      <c r="S167" s="85"/>
      <c r="T167" s="85"/>
      <c r="U167" s="85"/>
      <c r="V167" s="85"/>
      <c r="W167" s="85"/>
      <c r="X167" s="85"/>
      <c r="Y167" s="85"/>
      <c r="Z167" s="85"/>
      <c r="AA167" s="85"/>
      <c r="AB167" s="85"/>
      <c r="AC167" s="85"/>
      <c r="AD167" s="85"/>
      <c r="AE167" s="85"/>
    </row>
    <row r="168" spans="2:31" x14ac:dyDescent="0.2">
      <c r="B168" s="85"/>
      <c r="C168" s="85"/>
      <c r="D168" s="85"/>
      <c r="E168" s="85"/>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row>
    <row r="169" spans="2:31" x14ac:dyDescent="0.2">
      <c r="B169" s="85"/>
      <c r="C169" s="85"/>
      <c r="D169" s="85"/>
      <c r="E169" s="85"/>
      <c r="F169" s="85"/>
      <c r="G169" s="85"/>
      <c r="H169" s="85"/>
      <c r="I169" s="85"/>
      <c r="J169" s="85"/>
      <c r="K169" s="85"/>
      <c r="L169" s="85"/>
      <c r="M169" s="85"/>
      <c r="N169" s="85"/>
      <c r="O169" s="85"/>
      <c r="P169" s="85"/>
      <c r="Q169" s="85"/>
      <c r="R169" s="85"/>
      <c r="S169" s="85"/>
      <c r="T169" s="85"/>
      <c r="U169" s="85"/>
      <c r="V169" s="85"/>
      <c r="W169" s="85"/>
      <c r="X169" s="85"/>
      <c r="Y169" s="85"/>
      <c r="Z169" s="85"/>
      <c r="AA169" s="85"/>
      <c r="AB169" s="85"/>
      <c r="AC169" s="85"/>
      <c r="AD169" s="85"/>
      <c r="AE169" s="85"/>
    </row>
    <row r="170" spans="2:31" x14ac:dyDescent="0.2">
      <c r="B170" s="85"/>
      <c r="C170" s="85"/>
      <c r="D170" s="85"/>
      <c r="E170" s="85"/>
      <c r="F170" s="85"/>
      <c r="G170" s="85"/>
      <c r="H170" s="85"/>
      <c r="I170" s="85"/>
      <c r="J170" s="85"/>
      <c r="K170" s="85"/>
      <c r="L170" s="85"/>
      <c r="M170" s="85"/>
      <c r="N170" s="85"/>
      <c r="O170" s="85"/>
      <c r="P170" s="85"/>
      <c r="Q170" s="85"/>
      <c r="R170" s="85"/>
      <c r="S170" s="85"/>
      <c r="T170" s="85"/>
      <c r="U170" s="85"/>
      <c r="V170" s="85"/>
      <c r="W170" s="85"/>
      <c r="X170" s="85"/>
      <c r="Y170" s="85"/>
      <c r="Z170" s="85"/>
      <c r="AA170" s="85"/>
      <c r="AB170" s="85"/>
      <c r="AC170" s="85"/>
      <c r="AD170" s="85"/>
      <c r="AE170" s="85"/>
    </row>
    <row r="171" spans="2:31" x14ac:dyDescent="0.2">
      <c r="B171" s="85"/>
      <c r="C171" s="85"/>
      <c r="D171" s="85"/>
      <c r="E171" s="85"/>
      <c r="F171" s="85"/>
      <c r="G171" s="85"/>
      <c r="H171" s="85"/>
      <c r="I171" s="85"/>
      <c r="J171" s="85"/>
      <c r="K171" s="85"/>
      <c r="L171" s="85"/>
      <c r="M171" s="85"/>
      <c r="N171" s="85"/>
      <c r="O171" s="85"/>
      <c r="P171" s="85"/>
      <c r="Q171" s="85"/>
      <c r="R171" s="85"/>
      <c r="S171" s="85"/>
      <c r="T171" s="85"/>
      <c r="U171" s="85"/>
      <c r="V171" s="85"/>
      <c r="W171" s="85"/>
      <c r="X171" s="85"/>
      <c r="Y171" s="85"/>
      <c r="Z171" s="85"/>
      <c r="AA171" s="85"/>
      <c r="AB171" s="85"/>
      <c r="AC171" s="85"/>
      <c r="AD171" s="85"/>
      <c r="AE171" s="85"/>
    </row>
    <row r="172" spans="2:31" x14ac:dyDescent="0.2">
      <c r="B172" s="85"/>
      <c r="C172" s="85"/>
      <c r="D172" s="85"/>
      <c r="E172" s="85"/>
      <c r="F172" s="85"/>
      <c r="G172" s="85"/>
      <c r="H172" s="85"/>
      <c r="I172" s="85"/>
      <c r="J172" s="85"/>
      <c r="K172" s="85"/>
      <c r="L172" s="85"/>
      <c r="M172" s="85"/>
      <c r="N172" s="85"/>
      <c r="O172" s="85"/>
      <c r="P172" s="85"/>
      <c r="Q172" s="85"/>
      <c r="R172" s="85"/>
      <c r="S172" s="85"/>
      <c r="T172" s="85"/>
      <c r="U172" s="85"/>
      <c r="V172" s="85"/>
      <c r="W172" s="85"/>
      <c r="X172" s="85"/>
      <c r="Y172" s="85"/>
      <c r="Z172" s="85"/>
      <c r="AA172" s="85"/>
      <c r="AB172" s="85"/>
      <c r="AC172" s="85"/>
      <c r="AD172" s="85"/>
      <c r="AE172" s="85"/>
    </row>
    <row r="173" spans="2:31" x14ac:dyDescent="0.2">
      <c r="B173" s="85"/>
      <c r="C173" s="85"/>
      <c r="D173" s="85"/>
      <c r="E173" s="85"/>
      <c r="F173" s="85"/>
      <c r="G173" s="85"/>
      <c r="H173" s="85"/>
      <c r="I173" s="85"/>
      <c r="J173" s="85"/>
      <c r="K173" s="85"/>
      <c r="L173" s="85"/>
      <c r="M173" s="85"/>
      <c r="N173" s="85"/>
      <c r="O173" s="85"/>
      <c r="P173" s="85"/>
      <c r="Q173" s="85"/>
      <c r="R173" s="85"/>
      <c r="S173" s="85"/>
      <c r="T173" s="85"/>
      <c r="U173" s="85"/>
      <c r="V173" s="85"/>
      <c r="W173" s="85"/>
      <c r="X173" s="85"/>
      <c r="Y173" s="85"/>
      <c r="Z173" s="85"/>
      <c r="AA173" s="85"/>
      <c r="AB173" s="85"/>
      <c r="AC173" s="85"/>
      <c r="AD173" s="85"/>
      <c r="AE173" s="85"/>
    </row>
    <row r="174" spans="2:31" x14ac:dyDescent="0.2">
      <c r="B174" s="85"/>
      <c r="C174" s="85"/>
      <c r="D174" s="85"/>
      <c r="E174" s="85"/>
      <c r="F174" s="85"/>
      <c r="G174" s="85"/>
      <c r="H174" s="85"/>
      <c r="I174" s="85"/>
      <c r="J174" s="85"/>
      <c r="K174" s="85"/>
      <c r="L174" s="85"/>
      <c r="M174" s="85"/>
      <c r="N174" s="85"/>
      <c r="O174" s="85"/>
      <c r="P174" s="85"/>
      <c r="Q174" s="85"/>
      <c r="R174" s="85"/>
      <c r="S174" s="85"/>
      <c r="T174" s="85"/>
      <c r="U174" s="85"/>
      <c r="V174" s="85"/>
      <c r="W174" s="85"/>
      <c r="X174" s="85"/>
      <c r="Y174" s="85"/>
      <c r="Z174" s="85"/>
      <c r="AA174" s="85"/>
      <c r="AB174" s="85"/>
      <c r="AC174" s="85"/>
      <c r="AD174" s="85"/>
      <c r="AE174" s="85"/>
    </row>
    <row r="175" spans="2:31" x14ac:dyDescent="0.2">
      <c r="B175" s="85"/>
      <c r="C175" s="85"/>
      <c r="D175" s="85"/>
      <c r="E175" s="85"/>
      <c r="F175" s="85"/>
      <c r="G175" s="85"/>
      <c r="H175" s="85"/>
      <c r="I175" s="85"/>
      <c r="J175" s="85"/>
      <c r="K175" s="85"/>
      <c r="L175" s="85"/>
      <c r="M175" s="85"/>
      <c r="N175" s="85"/>
      <c r="O175" s="85"/>
      <c r="P175" s="85"/>
      <c r="Q175" s="85"/>
      <c r="R175" s="85"/>
      <c r="S175" s="85"/>
      <c r="T175" s="85"/>
      <c r="U175" s="85"/>
      <c r="V175" s="85"/>
      <c r="W175" s="85"/>
      <c r="X175" s="85"/>
      <c r="Y175" s="85"/>
      <c r="Z175" s="85"/>
      <c r="AA175" s="85"/>
      <c r="AB175" s="85"/>
      <c r="AC175" s="85"/>
      <c r="AD175" s="85"/>
      <c r="AE175" s="85"/>
    </row>
    <row r="176" spans="2:31" x14ac:dyDescent="0.2">
      <c r="B176" s="85"/>
      <c r="C176" s="85"/>
      <c r="D176" s="85"/>
      <c r="E176" s="85"/>
      <c r="F176" s="85"/>
      <c r="G176" s="85"/>
      <c r="H176" s="85"/>
      <c r="I176" s="85"/>
      <c r="J176" s="85"/>
      <c r="K176" s="85"/>
      <c r="L176" s="85"/>
      <c r="M176" s="85"/>
      <c r="N176" s="85"/>
      <c r="O176" s="85"/>
      <c r="P176" s="85"/>
      <c r="Q176" s="85"/>
      <c r="R176" s="85"/>
      <c r="S176" s="85"/>
      <c r="T176" s="85"/>
      <c r="U176" s="85"/>
      <c r="V176" s="85"/>
      <c r="W176" s="85"/>
      <c r="X176" s="85"/>
      <c r="Y176" s="85"/>
      <c r="Z176" s="85"/>
      <c r="AA176" s="85"/>
      <c r="AB176" s="85"/>
      <c r="AC176" s="85"/>
      <c r="AD176" s="85"/>
      <c r="AE176" s="85"/>
    </row>
    <row r="177" spans="2:31" x14ac:dyDescent="0.2">
      <c r="B177" s="85"/>
      <c r="C177" s="85"/>
      <c r="D177" s="85"/>
      <c r="E177" s="85"/>
      <c r="F177" s="85"/>
      <c r="G177" s="85"/>
      <c r="H177" s="85"/>
      <c r="I177" s="85"/>
      <c r="J177" s="85"/>
      <c r="K177" s="85"/>
      <c r="L177" s="85"/>
      <c r="M177" s="85"/>
      <c r="N177" s="85"/>
      <c r="O177" s="85"/>
      <c r="P177" s="85"/>
      <c r="Q177" s="85"/>
      <c r="R177" s="85"/>
      <c r="S177" s="85"/>
      <c r="T177" s="85"/>
      <c r="U177" s="85"/>
      <c r="V177" s="85"/>
      <c r="W177" s="85"/>
      <c r="X177" s="85"/>
      <c r="Y177" s="85"/>
      <c r="Z177" s="85"/>
      <c r="AA177" s="85"/>
      <c r="AB177" s="85"/>
      <c r="AC177" s="85"/>
      <c r="AD177" s="85"/>
      <c r="AE177" s="85"/>
    </row>
    <row r="178" spans="2:31" x14ac:dyDescent="0.2">
      <c r="B178" s="85"/>
      <c r="C178" s="85"/>
      <c r="D178" s="85"/>
      <c r="E178" s="85"/>
      <c r="F178" s="85"/>
      <c r="G178" s="85"/>
      <c r="H178" s="85"/>
      <c r="I178" s="85"/>
      <c r="J178" s="85"/>
      <c r="K178" s="85"/>
      <c r="L178" s="85"/>
      <c r="M178" s="85"/>
      <c r="N178" s="85"/>
      <c r="O178" s="85"/>
      <c r="P178" s="85"/>
      <c r="Q178" s="85"/>
      <c r="R178" s="85"/>
      <c r="S178" s="85"/>
      <c r="T178" s="85"/>
      <c r="U178" s="85"/>
      <c r="V178" s="85"/>
      <c r="W178" s="85"/>
      <c r="X178" s="85"/>
      <c r="Y178" s="85"/>
      <c r="Z178" s="85"/>
      <c r="AA178" s="85"/>
      <c r="AB178" s="85"/>
      <c r="AC178" s="85"/>
      <c r="AD178" s="85"/>
      <c r="AE178" s="85"/>
    </row>
    <row r="179" spans="2:31" x14ac:dyDescent="0.2">
      <c r="B179" s="85"/>
      <c r="C179" s="85"/>
      <c r="D179" s="85"/>
      <c r="E179" s="85"/>
      <c r="F179" s="85"/>
      <c r="G179" s="85"/>
      <c r="H179" s="85"/>
      <c r="I179" s="85"/>
      <c r="J179" s="85"/>
      <c r="K179" s="85"/>
      <c r="L179" s="85"/>
      <c r="M179" s="85"/>
      <c r="N179" s="85"/>
      <c r="O179" s="85"/>
      <c r="P179" s="85"/>
      <c r="Q179" s="85"/>
      <c r="R179" s="85"/>
      <c r="S179" s="85"/>
      <c r="T179" s="85"/>
      <c r="U179" s="85"/>
      <c r="V179" s="85"/>
      <c r="W179" s="85"/>
      <c r="X179" s="85"/>
      <c r="Y179" s="85"/>
      <c r="Z179" s="85"/>
      <c r="AA179" s="85"/>
      <c r="AB179" s="85"/>
      <c r="AC179" s="85"/>
      <c r="AD179" s="85"/>
      <c r="AE179" s="85"/>
    </row>
    <row r="180" spans="2:31" x14ac:dyDescent="0.2">
      <c r="B180" s="85"/>
      <c r="C180" s="85"/>
      <c r="D180" s="85"/>
      <c r="E180" s="85"/>
      <c r="F180" s="85"/>
      <c r="G180" s="85"/>
      <c r="H180" s="85"/>
      <c r="I180" s="85"/>
      <c r="J180" s="85"/>
      <c r="K180" s="85"/>
      <c r="L180" s="85"/>
      <c r="M180" s="85"/>
      <c r="N180" s="85"/>
      <c r="O180" s="85"/>
      <c r="P180" s="85"/>
      <c r="Q180" s="85"/>
      <c r="R180" s="85"/>
      <c r="S180" s="85"/>
      <c r="T180" s="85"/>
      <c r="U180" s="85"/>
      <c r="V180" s="85"/>
      <c r="W180" s="85"/>
      <c r="X180" s="85"/>
      <c r="Y180" s="85"/>
      <c r="Z180" s="85"/>
      <c r="AA180" s="85"/>
      <c r="AB180" s="85"/>
      <c r="AC180" s="85"/>
      <c r="AD180" s="85"/>
      <c r="AE180" s="85"/>
    </row>
    <row r="181" spans="2:31" x14ac:dyDescent="0.2">
      <c r="B181" s="85"/>
      <c r="C181" s="85"/>
      <c r="D181" s="85"/>
      <c r="E181" s="85"/>
      <c r="F181" s="85"/>
      <c r="G181" s="85"/>
      <c r="H181" s="85"/>
      <c r="I181" s="85"/>
      <c r="J181" s="85"/>
      <c r="K181" s="85"/>
      <c r="L181" s="85"/>
      <c r="M181" s="85"/>
      <c r="N181" s="85"/>
      <c r="O181" s="85"/>
      <c r="P181" s="85"/>
      <c r="Q181" s="85"/>
      <c r="R181" s="85"/>
      <c r="S181" s="85"/>
      <c r="T181" s="85"/>
      <c r="U181" s="85"/>
      <c r="V181" s="85"/>
      <c r="W181" s="85"/>
      <c r="X181" s="85"/>
      <c r="Y181" s="85"/>
      <c r="Z181" s="85"/>
      <c r="AA181" s="85"/>
      <c r="AB181" s="85"/>
      <c r="AC181" s="85"/>
      <c r="AD181" s="85"/>
      <c r="AE181" s="85"/>
    </row>
    <row r="182" spans="2:31" x14ac:dyDescent="0.2">
      <c r="B182" s="85"/>
      <c r="C182" s="85"/>
      <c r="D182" s="85"/>
      <c r="E182" s="85"/>
      <c r="F182" s="85"/>
      <c r="G182" s="85"/>
      <c r="H182" s="85"/>
      <c r="I182" s="85"/>
      <c r="J182" s="85"/>
      <c r="K182" s="85"/>
      <c r="L182" s="85"/>
      <c r="M182" s="85"/>
      <c r="N182" s="85"/>
      <c r="O182" s="85"/>
      <c r="P182" s="85"/>
      <c r="Q182" s="85"/>
      <c r="R182" s="85"/>
      <c r="S182" s="85"/>
      <c r="T182" s="85"/>
      <c r="U182" s="85"/>
      <c r="V182" s="85"/>
      <c r="W182" s="85"/>
      <c r="X182" s="85"/>
      <c r="Y182" s="85"/>
      <c r="Z182" s="85"/>
      <c r="AA182" s="85"/>
      <c r="AB182" s="85"/>
      <c r="AC182" s="85"/>
      <c r="AD182" s="85"/>
      <c r="AE182" s="85"/>
    </row>
    <row r="183" spans="2:31" x14ac:dyDescent="0.2">
      <c r="B183" s="85"/>
      <c r="C183" s="85"/>
      <c r="D183" s="85"/>
      <c r="E183" s="85"/>
      <c r="F183" s="85"/>
      <c r="G183" s="85"/>
      <c r="H183" s="85"/>
      <c r="I183" s="85"/>
      <c r="J183" s="85"/>
      <c r="K183" s="85"/>
      <c r="L183" s="85"/>
      <c r="M183" s="85"/>
      <c r="N183" s="85"/>
      <c r="O183" s="85"/>
      <c r="P183" s="85"/>
      <c r="Q183" s="85"/>
      <c r="R183" s="85"/>
      <c r="S183" s="85"/>
      <c r="T183" s="85"/>
      <c r="U183" s="85"/>
      <c r="V183" s="85"/>
      <c r="W183" s="85"/>
      <c r="X183" s="85"/>
      <c r="Y183" s="85"/>
      <c r="Z183" s="85"/>
      <c r="AA183" s="85"/>
      <c r="AB183" s="85"/>
      <c r="AC183" s="85"/>
      <c r="AD183" s="85"/>
      <c r="AE183" s="85"/>
    </row>
    <row r="184" spans="2:31" x14ac:dyDescent="0.2">
      <c r="B184" s="85"/>
      <c r="C184" s="85"/>
      <c r="D184" s="85"/>
      <c r="E184" s="85"/>
      <c r="F184" s="85"/>
      <c r="G184" s="85"/>
      <c r="H184" s="85"/>
      <c r="I184" s="85"/>
      <c r="J184" s="85"/>
      <c r="K184" s="85"/>
      <c r="L184" s="85"/>
      <c r="M184" s="85"/>
      <c r="N184" s="85"/>
      <c r="O184" s="85"/>
      <c r="P184" s="85"/>
      <c r="Q184" s="85"/>
      <c r="R184" s="85"/>
      <c r="S184" s="85"/>
      <c r="T184" s="85"/>
      <c r="U184" s="85"/>
      <c r="V184" s="85"/>
      <c r="W184" s="85"/>
      <c r="X184" s="85"/>
      <c r="Y184" s="85"/>
      <c r="Z184" s="85"/>
      <c r="AA184" s="85"/>
      <c r="AB184" s="85"/>
      <c r="AC184" s="85"/>
      <c r="AD184" s="85"/>
      <c r="AE184" s="85"/>
    </row>
    <row r="185" spans="2:31" x14ac:dyDescent="0.2">
      <c r="B185" s="85"/>
      <c r="C185" s="85"/>
      <c r="D185" s="85"/>
      <c r="E185" s="85"/>
      <c r="F185" s="85"/>
      <c r="G185" s="85"/>
      <c r="H185" s="85"/>
      <c r="I185" s="85"/>
      <c r="J185" s="85"/>
      <c r="K185" s="85"/>
      <c r="L185" s="85"/>
      <c r="M185" s="85"/>
      <c r="N185" s="85"/>
      <c r="O185" s="85"/>
      <c r="P185" s="85"/>
      <c r="Q185" s="85"/>
      <c r="R185" s="85"/>
      <c r="S185" s="85"/>
      <c r="T185" s="85"/>
      <c r="U185" s="85"/>
      <c r="V185" s="85"/>
      <c r="W185" s="85"/>
      <c r="X185" s="85"/>
      <c r="Y185" s="85"/>
      <c r="Z185" s="85"/>
      <c r="AA185" s="85"/>
      <c r="AB185" s="85"/>
      <c r="AC185" s="85"/>
      <c r="AD185" s="85"/>
      <c r="AE185" s="85"/>
    </row>
    <row r="186" spans="2:31" x14ac:dyDescent="0.2">
      <c r="B186" s="85"/>
      <c r="C186" s="85"/>
      <c r="D186" s="85"/>
      <c r="E186" s="85"/>
      <c r="F186" s="85"/>
      <c r="G186" s="85"/>
      <c r="H186" s="85"/>
      <c r="I186" s="85"/>
      <c r="J186" s="85"/>
      <c r="K186" s="85"/>
      <c r="L186" s="85"/>
      <c r="M186" s="85"/>
      <c r="N186" s="85"/>
      <c r="O186" s="85"/>
      <c r="P186" s="85"/>
      <c r="Q186" s="85"/>
      <c r="R186" s="85"/>
      <c r="S186" s="85"/>
      <c r="T186" s="85"/>
      <c r="U186" s="85"/>
      <c r="V186" s="85"/>
      <c r="W186" s="85"/>
      <c r="X186" s="85"/>
      <c r="Y186" s="85"/>
      <c r="Z186" s="85"/>
      <c r="AA186" s="85"/>
      <c r="AB186" s="85"/>
      <c r="AC186" s="85"/>
      <c r="AD186" s="85"/>
      <c r="AE186" s="85"/>
    </row>
    <row r="187" spans="2:31" x14ac:dyDescent="0.2">
      <c r="B187" s="85"/>
      <c r="C187" s="85"/>
      <c r="D187" s="85"/>
      <c r="E187" s="85"/>
      <c r="F187" s="85"/>
      <c r="G187" s="85"/>
      <c r="H187" s="85"/>
      <c r="I187" s="85"/>
      <c r="J187" s="85"/>
      <c r="K187" s="85"/>
      <c r="L187" s="85"/>
      <c r="M187" s="85"/>
      <c r="N187" s="85"/>
      <c r="O187" s="85"/>
      <c r="P187" s="85"/>
      <c r="Q187" s="85"/>
      <c r="R187" s="85"/>
      <c r="S187" s="85"/>
      <c r="T187" s="85"/>
      <c r="U187" s="85"/>
      <c r="V187" s="85"/>
      <c r="W187" s="85"/>
      <c r="X187" s="85"/>
      <c r="Y187" s="85"/>
      <c r="Z187" s="85"/>
      <c r="AA187" s="85"/>
      <c r="AB187" s="85"/>
      <c r="AC187" s="85"/>
      <c r="AD187" s="85"/>
      <c r="AE187" s="85"/>
    </row>
    <row r="188" spans="2:31" x14ac:dyDescent="0.2">
      <c r="B188" s="85"/>
      <c r="C188" s="85"/>
      <c r="D188" s="85"/>
      <c r="E188" s="85"/>
      <c r="F188" s="85"/>
      <c r="G188" s="85"/>
      <c r="H188" s="85"/>
      <c r="I188" s="85"/>
      <c r="J188" s="85"/>
      <c r="K188" s="85"/>
      <c r="L188" s="85"/>
      <c r="M188" s="85"/>
      <c r="N188" s="85"/>
      <c r="O188" s="85"/>
      <c r="P188" s="85"/>
      <c r="Q188" s="85"/>
      <c r="R188" s="85"/>
      <c r="S188" s="85"/>
      <c r="T188" s="85"/>
      <c r="U188" s="85"/>
      <c r="V188" s="85"/>
      <c r="W188" s="85"/>
      <c r="X188" s="85"/>
      <c r="Y188" s="85"/>
      <c r="Z188" s="85"/>
      <c r="AA188" s="85"/>
      <c r="AB188" s="85"/>
      <c r="AC188" s="85"/>
      <c r="AD188" s="85"/>
      <c r="AE188" s="85"/>
    </row>
    <row r="189" spans="2:31" x14ac:dyDescent="0.2">
      <c r="B189" s="85"/>
      <c r="C189" s="85"/>
      <c r="D189" s="85"/>
      <c r="E189" s="85"/>
      <c r="F189" s="85"/>
      <c r="G189" s="85"/>
      <c r="H189" s="85"/>
      <c r="I189" s="85"/>
      <c r="J189" s="85"/>
      <c r="K189" s="85"/>
      <c r="L189" s="85"/>
      <c r="M189" s="85"/>
      <c r="N189" s="85"/>
      <c r="O189" s="85"/>
      <c r="P189" s="85"/>
      <c r="Q189" s="85"/>
      <c r="R189" s="85"/>
      <c r="S189" s="85"/>
      <c r="T189" s="85"/>
      <c r="U189" s="85"/>
      <c r="V189" s="85"/>
      <c r="W189" s="85"/>
      <c r="X189" s="85"/>
      <c r="Y189" s="85"/>
      <c r="Z189" s="85"/>
      <c r="AA189" s="85"/>
      <c r="AB189" s="85"/>
      <c r="AC189" s="85"/>
      <c r="AD189" s="85"/>
      <c r="AE189" s="85"/>
    </row>
    <row r="190" spans="2:31" x14ac:dyDescent="0.2">
      <c r="B190" s="85"/>
      <c r="C190" s="85"/>
      <c r="D190" s="85"/>
      <c r="E190" s="85"/>
      <c r="F190" s="85"/>
      <c r="G190" s="85"/>
      <c r="H190" s="85"/>
      <c r="I190" s="85"/>
      <c r="J190" s="85"/>
      <c r="K190" s="85"/>
      <c r="L190" s="85"/>
      <c r="M190" s="85"/>
      <c r="N190" s="85"/>
      <c r="O190" s="85"/>
      <c r="P190" s="85"/>
      <c r="Q190" s="85"/>
      <c r="R190" s="85"/>
      <c r="S190" s="85"/>
      <c r="T190" s="85"/>
      <c r="U190" s="85"/>
      <c r="V190" s="85"/>
      <c r="W190" s="85"/>
      <c r="X190" s="85"/>
      <c r="Y190" s="85"/>
      <c r="Z190" s="85"/>
      <c r="AA190" s="85"/>
      <c r="AB190" s="85"/>
      <c r="AC190" s="85"/>
      <c r="AD190" s="85"/>
      <c r="AE190" s="85"/>
    </row>
    <row r="191" spans="2:31" x14ac:dyDescent="0.2">
      <c r="B191" s="85"/>
      <c r="C191" s="85"/>
      <c r="D191" s="85"/>
      <c r="E191" s="85"/>
      <c r="F191" s="85"/>
      <c r="G191" s="85"/>
      <c r="H191" s="85"/>
      <c r="I191" s="85"/>
      <c r="J191" s="85"/>
      <c r="K191" s="85"/>
      <c r="L191" s="85"/>
      <c r="M191" s="85"/>
      <c r="N191" s="85"/>
      <c r="O191" s="85"/>
      <c r="P191" s="85"/>
      <c r="Q191" s="85"/>
      <c r="R191" s="85"/>
      <c r="S191" s="85"/>
      <c r="T191" s="85"/>
      <c r="U191" s="85"/>
      <c r="V191" s="85"/>
      <c r="W191" s="85"/>
      <c r="X191" s="85"/>
      <c r="Y191" s="85"/>
      <c r="Z191" s="85"/>
      <c r="AA191" s="85"/>
      <c r="AB191" s="85"/>
      <c r="AC191" s="85"/>
      <c r="AD191" s="85"/>
      <c r="AE191" s="85"/>
    </row>
    <row r="192" spans="2:31" x14ac:dyDescent="0.2">
      <c r="B192" s="85"/>
      <c r="C192" s="85"/>
      <c r="D192" s="85"/>
      <c r="E192" s="85"/>
      <c r="F192" s="85"/>
      <c r="G192" s="85"/>
      <c r="H192" s="85"/>
      <c r="I192" s="85"/>
      <c r="J192" s="85"/>
      <c r="K192" s="85"/>
      <c r="L192" s="85"/>
      <c r="M192" s="85"/>
      <c r="N192" s="85"/>
      <c r="O192" s="85"/>
      <c r="P192" s="85"/>
      <c r="Q192" s="85"/>
      <c r="R192" s="85"/>
      <c r="S192" s="85"/>
      <c r="T192" s="85"/>
      <c r="U192" s="85"/>
      <c r="V192" s="85"/>
      <c r="W192" s="85"/>
      <c r="X192" s="85"/>
      <c r="Y192" s="85"/>
      <c r="Z192" s="85"/>
      <c r="AA192" s="85"/>
      <c r="AB192" s="85"/>
      <c r="AC192" s="85"/>
      <c r="AD192" s="85"/>
      <c r="AE192" s="85"/>
    </row>
    <row r="193" spans="2:31" x14ac:dyDescent="0.2">
      <c r="B193" s="85"/>
      <c r="C193" s="85"/>
      <c r="D193" s="85"/>
      <c r="E193" s="85"/>
      <c r="F193" s="85"/>
      <c r="G193" s="85"/>
      <c r="H193" s="85"/>
      <c r="I193" s="85"/>
      <c r="J193" s="85"/>
      <c r="K193" s="85"/>
      <c r="L193" s="85"/>
      <c r="M193" s="85"/>
      <c r="N193" s="85"/>
      <c r="O193" s="85"/>
      <c r="P193" s="85"/>
      <c r="Q193" s="85"/>
      <c r="R193" s="85"/>
      <c r="S193" s="85"/>
      <c r="T193" s="85"/>
      <c r="U193" s="85"/>
      <c r="V193" s="85"/>
      <c r="W193" s="85"/>
      <c r="X193" s="85"/>
      <c r="Y193" s="85"/>
      <c r="Z193" s="85"/>
      <c r="AA193" s="85"/>
      <c r="AB193" s="85"/>
      <c r="AC193" s="85"/>
      <c r="AD193" s="85"/>
      <c r="AE193" s="85"/>
    </row>
    <row r="194" spans="2:31" x14ac:dyDescent="0.2">
      <c r="B194" s="85"/>
      <c r="C194" s="85"/>
      <c r="D194" s="85"/>
      <c r="E194" s="85"/>
      <c r="F194" s="85"/>
      <c r="G194" s="85"/>
      <c r="H194" s="85"/>
      <c r="I194" s="85"/>
      <c r="J194" s="85"/>
      <c r="K194" s="85"/>
      <c r="L194" s="85"/>
      <c r="M194" s="85"/>
      <c r="N194" s="85"/>
      <c r="O194" s="85"/>
      <c r="P194" s="85"/>
      <c r="Q194" s="85"/>
      <c r="R194" s="85"/>
      <c r="S194" s="85"/>
      <c r="T194" s="85"/>
      <c r="U194" s="85"/>
      <c r="V194" s="85"/>
      <c r="W194" s="85"/>
      <c r="X194" s="85"/>
      <c r="Y194" s="85"/>
      <c r="Z194" s="85"/>
      <c r="AA194" s="85"/>
      <c r="AB194" s="85"/>
      <c r="AC194" s="85"/>
      <c r="AD194" s="85"/>
      <c r="AE194" s="85"/>
    </row>
    <row r="195" spans="2:31" x14ac:dyDescent="0.2">
      <c r="B195" s="85"/>
      <c r="C195" s="85"/>
      <c r="D195" s="85"/>
      <c r="E195" s="85"/>
      <c r="F195" s="85"/>
      <c r="G195" s="85"/>
      <c r="H195" s="85"/>
      <c r="I195" s="85"/>
      <c r="J195" s="85"/>
      <c r="K195" s="85"/>
      <c r="L195" s="85"/>
      <c r="M195" s="85"/>
      <c r="N195" s="85"/>
      <c r="O195" s="85"/>
      <c r="P195" s="85"/>
      <c r="Q195" s="85"/>
      <c r="R195" s="85"/>
      <c r="S195" s="85"/>
      <c r="T195" s="85"/>
      <c r="U195" s="85"/>
      <c r="V195" s="85"/>
      <c r="W195" s="85"/>
      <c r="X195" s="85"/>
      <c r="Y195" s="85"/>
      <c r="Z195" s="85"/>
      <c r="AA195" s="85"/>
      <c r="AB195" s="85"/>
      <c r="AC195" s="85"/>
      <c r="AD195" s="85"/>
      <c r="AE195" s="85"/>
    </row>
    <row r="196" spans="2:31" x14ac:dyDescent="0.2">
      <c r="B196" s="85"/>
      <c r="C196" s="85"/>
      <c r="D196" s="85"/>
      <c r="E196" s="85"/>
      <c r="F196" s="85"/>
      <c r="G196" s="85"/>
      <c r="H196" s="85"/>
      <c r="I196" s="85"/>
      <c r="J196" s="85"/>
      <c r="K196" s="85"/>
      <c r="L196" s="85"/>
      <c r="M196" s="85"/>
      <c r="N196" s="85"/>
      <c r="O196" s="85"/>
      <c r="P196" s="85"/>
      <c r="Q196" s="85"/>
      <c r="R196" s="85"/>
      <c r="S196" s="85"/>
      <c r="T196" s="85"/>
      <c r="U196" s="85"/>
      <c r="V196" s="85"/>
      <c r="W196" s="85"/>
      <c r="X196" s="85"/>
      <c r="Y196" s="85"/>
      <c r="Z196" s="85"/>
      <c r="AA196" s="85"/>
      <c r="AB196" s="85"/>
      <c r="AC196" s="85"/>
      <c r="AD196" s="85"/>
      <c r="AE196" s="85"/>
    </row>
    <row r="197" spans="2:31" x14ac:dyDescent="0.2">
      <c r="B197" s="85"/>
      <c r="C197" s="85"/>
      <c r="D197" s="85"/>
      <c r="E197" s="85"/>
      <c r="F197" s="85"/>
      <c r="G197" s="85"/>
      <c r="H197" s="85"/>
      <c r="I197" s="85"/>
      <c r="J197" s="85"/>
      <c r="K197" s="85"/>
      <c r="L197" s="85"/>
      <c r="M197" s="85"/>
      <c r="N197" s="85"/>
      <c r="O197" s="85"/>
      <c r="P197" s="85"/>
      <c r="Q197" s="85"/>
      <c r="R197" s="85"/>
      <c r="S197" s="85"/>
      <c r="T197" s="85"/>
      <c r="U197" s="85"/>
      <c r="V197" s="85"/>
      <c r="W197" s="85"/>
      <c r="X197" s="85"/>
      <c r="Y197" s="85"/>
      <c r="Z197" s="85"/>
      <c r="AA197" s="85"/>
      <c r="AB197" s="85"/>
      <c r="AC197" s="85"/>
      <c r="AD197" s="85"/>
      <c r="AE197" s="85"/>
    </row>
    <row r="198" spans="2:31" x14ac:dyDescent="0.2">
      <c r="B198" s="85"/>
      <c r="C198" s="85"/>
      <c r="D198" s="85"/>
      <c r="E198" s="85"/>
      <c r="F198" s="85"/>
      <c r="G198" s="85"/>
      <c r="H198" s="85"/>
      <c r="I198" s="85"/>
      <c r="J198" s="85"/>
      <c r="K198" s="85"/>
      <c r="L198" s="85"/>
      <c r="M198" s="85"/>
      <c r="N198" s="85"/>
      <c r="O198" s="85"/>
      <c r="P198" s="85"/>
      <c r="Q198" s="85"/>
      <c r="R198" s="85"/>
      <c r="S198" s="85"/>
      <c r="T198" s="85"/>
      <c r="U198" s="85"/>
      <c r="V198" s="85"/>
      <c r="W198" s="85"/>
      <c r="X198" s="85"/>
      <c r="Y198" s="85"/>
      <c r="Z198" s="85"/>
      <c r="AA198" s="85"/>
      <c r="AB198" s="85"/>
      <c r="AC198" s="85"/>
      <c r="AD198" s="85"/>
      <c r="AE198" s="85"/>
    </row>
    <row r="199" spans="2:31" x14ac:dyDescent="0.2">
      <c r="B199" s="85"/>
      <c r="C199" s="85"/>
      <c r="D199" s="85"/>
      <c r="E199" s="85"/>
      <c r="F199" s="85"/>
      <c r="G199" s="85"/>
      <c r="H199" s="85"/>
      <c r="I199" s="85"/>
      <c r="J199" s="85"/>
      <c r="K199" s="85"/>
      <c r="L199" s="85"/>
      <c r="M199" s="85"/>
      <c r="N199" s="85"/>
      <c r="O199" s="85"/>
      <c r="P199" s="85"/>
      <c r="Q199" s="85"/>
      <c r="R199" s="85"/>
      <c r="S199" s="85"/>
      <c r="T199" s="85"/>
      <c r="U199" s="85"/>
      <c r="V199" s="85"/>
      <c r="W199" s="85"/>
      <c r="X199" s="85"/>
      <c r="Y199" s="85"/>
      <c r="Z199" s="85"/>
      <c r="AA199" s="85"/>
      <c r="AB199" s="85"/>
      <c r="AC199" s="85"/>
      <c r="AD199" s="85"/>
      <c r="AE199" s="85"/>
    </row>
    <row r="200" spans="2:31" x14ac:dyDescent="0.2">
      <c r="B200" s="85"/>
      <c r="C200" s="85"/>
      <c r="D200" s="85"/>
      <c r="E200" s="85"/>
      <c r="F200" s="85"/>
      <c r="G200" s="85"/>
      <c r="H200" s="85"/>
      <c r="I200" s="85"/>
      <c r="J200" s="85"/>
      <c r="K200" s="85"/>
      <c r="L200" s="85"/>
      <c r="M200" s="85"/>
      <c r="N200" s="85"/>
      <c r="O200" s="85"/>
      <c r="P200" s="85"/>
      <c r="Q200" s="85"/>
      <c r="R200" s="85"/>
      <c r="S200" s="85"/>
      <c r="T200" s="85"/>
      <c r="U200" s="85"/>
      <c r="V200" s="85"/>
      <c r="W200" s="85"/>
      <c r="X200" s="85"/>
      <c r="Y200" s="85"/>
      <c r="Z200" s="85"/>
      <c r="AA200" s="85"/>
      <c r="AB200" s="85"/>
      <c r="AC200" s="85"/>
      <c r="AD200" s="85"/>
      <c r="AE200" s="85"/>
    </row>
    <row r="201" spans="2:31" x14ac:dyDescent="0.2">
      <c r="B201" s="85"/>
      <c r="C201" s="85"/>
      <c r="D201" s="85"/>
      <c r="E201" s="85"/>
      <c r="F201" s="85"/>
      <c r="G201" s="85"/>
      <c r="H201" s="85"/>
      <c r="I201" s="85"/>
      <c r="J201" s="85"/>
      <c r="K201" s="85"/>
      <c r="L201" s="85"/>
      <c r="M201" s="85"/>
      <c r="N201" s="85"/>
      <c r="O201" s="85"/>
      <c r="P201" s="85"/>
      <c r="Q201" s="85"/>
      <c r="R201" s="85"/>
      <c r="S201" s="85"/>
      <c r="T201" s="85"/>
      <c r="U201" s="85"/>
      <c r="V201" s="85"/>
      <c r="W201" s="85"/>
      <c r="X201" s="85"/>
      <c r="Y201" s="85"/>
      <c r="Z201" s="85"/>
      <c r="AA201" s="85"/>
      <c r="AB201" s="85"/>
      <c r="AC201" s="85"/>
      <c r="AD201" s="85"/>
      <c r="AE201" s="85"/>
    </row>
    <row r="202" spans="2:31" x14ac:dyDescent="0.2">
      <c r="B202" s="85"/>
      <c r="C202" s="85"/>
      <c r="D202" s="85"/>
      <c r="E202" s="85"/>
      <c r="F202" s="85"/>
      <c r="G202" s="85"/>
      <c r="H202" s="85"/>
      <c r="I202" s="85"/>
      <c r="J202" s="85"/>
      <c r="K202" s="85"/>
      <c r="L202" s="85"/>
      <c r="M202" s="85"/>
      <c r="N202" s="85"/>
      <c r="O202" s="85"/>
      <c r="P202" s="85"/>
      <c r="Q202" s="85"/>
      <c r="R202" s="85"/>
      <c r="S202" s="85"/>
      <c r="T202" s="85"/>
      <c r="U202" s="85"/>
      <c r="V202" s="85"/>
      <c r="W202" s="85"/>
      <c r="X202" s="85"/>
      <c r="Y202" s="85"/>
      <c r="Z202" s="85"/>
      <c r="AA202" s="85"/>
      <c r="AB202" s="85"/>
      <c r="AC202" s="85"/>
      <c r="AD202" s="85"/>
      <c r="AE202" s="85"/>
    </row>
    <row r="203" spans="2:31" x14ac:dyDescent="0.2">
      <c r="B203" s="85"/>
      <c r="C203" s="85"/>
      <c r="D203" s="85"/>
      <c r="E203" s="85"/>
      <c r="F203" s="85"/>
      <c r="G203" s="85"/>
      <c r="H203" s="85"/>
      <c r="I203" s="85"/>
      <c r="J203" s="85"/>
      <c r="K203" s="85"/>
      <c r="L203" s="85"/>
      <c r="M203" s="85"/>
      <c r="N203" s="85"/>
      <c r="O203" s="85"/>
      <c r="P203" s="85"/>
      <c r="Q203" s="85"/>
      <c r="R203" s="85"/>
      <c r="S203" s="85"/>
      <c r="T203" s="85"/>
      <c r="U203" s="85"/>
      <c r="V203" s="85"/>
      <c r="W203" s="85"/>
      <c r="X203" s="85"/>
      <c r="Y203" s="85"/>
      <c r="Z203" s="85"/>
      <c r="AA203" s="85"/>
      <c r="AB203" s="85"/>
      <c r="AC203" s="85"/>
      <c r="AD203" s="85"/>
      <c r="AE203" s="85"/>
    </row>
    <row r="204" spans="2:31" x14ac:dyDescent="0.2">
      <c r="B204" s="85"/>
      <c r="C204" s="85"/>
      <c r="D204" s="85"/>
      <c r="E204" s="85"/>
      <c r="F204" s="85"/>
      <c r="G204" s="85"/>
      <c r="H204" s="85"/>
      <c r="I204" s="85"/>
      <c r="J204" s="85"/>
      <c r="K204" s="85"/>
      <c r="L204" s="85"/>
      <c r="M204" s="85"/>
      <c r="N204" s="85"/>
      <c r="O204" s="85"/>
      <c r="P204" s="85"/>
      <c r="Q204" s="85"/>
      <c r="R204" s="85"/>
      <c r="S204" s="85"/>
      <c r="T204" s="85"/>
      <c r="U204" s="85"/>
      <c r="V204" s="85"/>
      <c r="W204" s="85"/>
      <c r="X204" s="85"/>
      <c r="Y204" s="85"/>
      <c r="Z204" s="85"/>
      <c r="AA204" s="85"/>
      <c r="AB204" s="85"/>
      <c r="AC204" s="85"/>
      <c r="AD204" s="85"/>
      <c r="AE204" s="85"/>
    </row>
    <row r="205" spans="2:31" x14ac:dyDescent="0.2">
      <c r="B205" s="85"/>
      <c r="C205" s="85"/>
      <c r="D205" s="85"/>
      <c r="E205" s="85"/>
      <c r="F205" s="85"/>
      <c r="G205" s="85"/>
      <c r="H205" s="85"/>
      <c r="I205" s="85"/>
      <c r="J205" s="85"/>
      <c r="K205" s="85"/>
      <c r="L205" s="85"/>
      <c r="M205" s="85"/>
      <c r="N205" s="85"/>
      <c r="O205" s="85"/>
      <c r="P205" s="85"/>
      <c r="Q205" s="85"/>
      <c r="R205" s="85"/>
      <c r="S205" s="85"/>
      <c r="T205" s="85"/>
      <c r="U205" s="85"/>
      <c r="V205" s="85"/>
      <c r="W205" s="85"/>
      <c r="X205" s="85"/>
      <c r="Y205" s="85"/>
      <c r="Z205" s="85"/>
      <c r="AA205" s="85"/>
      <c r="AB205" s="85"/>
      <c r="AC205" s="85"/>
      <c r="AD205" s="85"/>
      <c r="AE205" s="85"/>
    </row>
    <row r="206" spans="2:31" x14ac:dyDescent="0.2">
      <c r="B206" s="85"/>
      <c r="C206" s="85"/>
      <c r="D206" s="85"/>
      <c r="E206" s="85"/>
      <c r="F206" s="85"/>
      <c r="G206" s="85"/>
      <c r="H206" s="85"/>
      <c r="I206" s="85"/>
      <c r="J206" s="85"/>
      <c r="K206" s="85"/>
      <c r="L206" s="85"/>
      <c r="M206" s="85"/>
      <c r="N206" s="85"/>
      <c r="O206" s="85"/>
      <c r="P206" s="85"/>
      <c r="Q206" s="85"/>
      <c r="R206" s="85"/>
      <c r="S206" s="85"/>
      <c r="T206" s="85"/>
      <c r="U206" s="85"/>
      <c r="V206" s="85"/>
      <c r="W206" s="85"/>
      <c r="X206" s="85"/>
      <c r="Y206" s="85"/>
      <c r="Z206" s="85"/>
      <c r="AA206" s="85"/>
      <c r="AB206" s="85"/>
      <c r="AC206" s="85"/>
      <c r="AD206" s="85"/>
      <c r="AE206" s="85"/>
    </row>
    <row r="207" spans="2:31" x14ac:dyDescent="0.2">
      <c r="B207" s="85"/>
      <c r="C207" s="85"/>
      <c r="D207" s="85"/>
      <c r="E207" s="85"/>
      <c r="F207" s="85"/>
      <c r="G207" s="85"/>
      <c r="H207" s="85"/>
      <c r="I207" s="85"/>
      <c r="J207" s="85"/>
      <c r="K207" s="85"/>
      <c r="L207" s="85"/>
      <c r="M207" s="85"/>
      <c r="N207" s="85"/>
      <c r="O207" s="85"/>
      <c r="P207" s="85"/>
      <c r="Q207" s="85"/>
      <c r="R207" s="85"/>
      <c r="S207" s="85"/>
      <c r="T207" s="85"/>
      <c r="U207" s="85"/>
      <c r="V207" s="85"/>
      <c r="W207" s="85"/>
      <c r="X207" s="85"/>
      <c r="Y207" s="85"/>
      <c r="Z207" s="85"/>
      <c r="AA207" s="85"/>
      <c r="AB207" s="85"/>
      <c r="AC207" s="85"/>
      <c r="AD207" s="85"/>
      <c r="AE207" s="85"/>
    </row>
    <row r="208" spans="2:31" x14ac:dyDescent="0.2">
      <c r="B208" s="85"/>
      <c r="C208" s="85"/>
      <c r="D208" s="85"/>
      <c r="E208" s="85"/>
      <c r="F208" s="85"/>
      <c r="G208" s="85"/>
      <c r="H208" s="85"/>
      <c r="I208" s="85"/>
      <c r="J208" s="85"/>
      <c r="K208" s="85"/>
      <c r="L208" s="85"/>
      <c r="M208" s="85"/>
      <c r="N208" s="85"/>
      <c r="O208" s="85"/>
      <c r="P208" s="85"/>
      <c r="Q208" s="85"/>
      <c r="R208" s="85"/>
      <c r="S208" s="85"/>
      <c r="T208" s="85"/>
      <c r="U208" s="85"/>
      <c r="V208" s="85"/>
      <c r="W208" s="85"/>
      <c r="X208" s="85"/>
      <c r="Y208" s="85"/>
      <c r="Z208" s="85"/>
      <c r="AA208" s="85"/>
      <c r="AB208" s="85"/>
      <c r="AC208" s="85"/>
      <c r="AD208" s="85"/>
      <c r="AE208" s="85"/>
    </row>
    <row r="209" spans="2:31" x14ac:dyDescent="0.2">
      <c r="B209" s="85"/>
      <c r="C209" s="85"/>
      <c r="D209" s="85"/>
      <c r="E209" s="85"/>
      <c r="F209" s="85"/>
      <c r="G209" s="85"/>
      <c r="H209" s="85"/>
      <c r="I209" s="85"/>
      <c r="J209" s="85"/>
      <c r="K209" s="85"/>
      <c r="L209" s="85"/>
      <c r="M209" s="85"/>
      <c r="N209" s="85"/>
      <c r="O209" s="85"/>
      <c r="P209" s="85"/>
      <c r="Q209" s="85"/>
      <c r="R209" s="85"/>
      <c r="S209" s="85"/>
      <c r="T209" s="85"/>
      <c r="U209" s="85"/>
      <c r="V209" s="85"/>
      <c r="W209" s="85"/>
      <c r="X209" s="85"/>
      <c r="Y209" s="85"/>
      <c r="Z209" s="85"/>
      <c r="AA209" s="85"/>
      <c r="AB209" s="85"/>
      <c r="AC209" s="85"/>
      <c r="AD209" s="85"/>
      <c r="AE209" s="85"/>
    </row>
    <row r="210" spans="2:31" x14ac:dyDescent="0.2">
      <c r="B210" s="85"/>
      <c r="C210" s="85"/>
      <c r="D210" s="85"/>
      <c r="E210" s="85"/>
      <c r="F210" s="85"/>
      <c r="G210" s="85"/>
      <c r="H210" s="85"/>
      <c r="I210" s="85"/>
      <c r="J210" s="85"/>
      <c r="K210" s="85"/>
      <c r="L210" s="85"/>
      <c r="M210" s="85"/>
      <c r="N210" s="85"/>
      <c r="O210" s="85"/>
      <c r="P210" s="85"/>
      <c r="Q210" s="85"/>
      <c r="R210" s="85"/>
      <c r="S210" s="85"/>
      <c r="T210" s="85"/>
      <c r="U210" s="85"/>
      <c r="V210" s="85"/>
      <c r="W210" s="85"/>
      <c r="X210" s="85"/>
      <c r="Y210" s="85"/>
      <c r="Z210" s="85"/>
      <c r="AA210" s="85"/>
      <c r="AB210" s="85"/>
      <c r="AC210" s="85"/>
      <c r="AD210" s="85"/>
      <c r="AE210" s="85"/>
    </row>
    <row r="211" spans="2:31" x14ac:dyDescent="0.2">
      <c r="B211" s="85"/>
      <c r="C211" s="85"/>
      <c r="D211" s="85"/>
      <c r="E211" s="85"/>
      <c r="F211" s="85"/>
      <c r="G211" s="85"/>
      <c r="H211" s="85"/>
      <c r="I211" s="85"/>
      <c r="J211" s="85"/>
      <c r="K211" s="85"/>
      <c r="L211" s="85"/>
      <c r="M211" s="85"/>
      <c r="N211" s="85"/>
      <c r="O211" s="85"/>
      <c r="P211" s="85"/>
      <c r="Q211" s="85"/>
      <c r="R211" s="85"/>
      <c r="S211" s="85"/>
      <c r="T211" s="85"/>
      <c r="U211" s="85"/>
      <c r="V211" s="85"/>
      <c r="W211" s="85"/>
      <c r="X211" s="85"/>
      <c r="Y211" s="85"/>
      <c r="Z211" s="85"/>
      <c r="AA211" s="85"/>
      <c r="AB211" s="85"/>
      <c r="AC211" s="85"/>
      <c r="AD211" s="85"/>
      <c r="AE211" s="85"/>
    </row>
    <row r="212" spans="2:31" x14ac:dyDescent="0.2">
      <c r="B212" s="85"/>
      <c r="C212" s="85"/>
      <c r="D212" s="85"/>
      <c r="E212" s="85"/>
      <c r="F212" s="85"/>
      <c r="G212" s="85"/>
      <c r="H212" s="85"/>
      <c r="I212" s="85"/>
      <c r="J212" s="85"/>
      <c r="K212" s="85"/>
      <c r="L212" s="85"/>
      <c r="M212" s="85"/>
      <c r="N212" s="85"/>
      <c r="O212" s="85"/>
      <c r="P212" s="85"/>
      <c r="Q212" s="85"/>
      <c r="R212" s="85"/>
      <c r="S212" s="85"/>
      <c r="T212" s="85"/>
      <c r="U212" s="85"/>
      <c r="V212" s="85"/>
      <c r="W212" s="85"/>
      <c r="X212" s="85"/>
      <c r="Y212" s="85"/>
      <c r="Z212" s="85"/>
      <c r="AA212" s="85"/>
      <c r="AB212" s="85"/>
      <c r="AC212" s="85"/>
      <c r="AD212" s="85"/>
      <c r="AE212" s="85"/>
    </row>
    <row r="213" spans="2:31" x14ac:dyDescent="0.2">
      <c r="B213" s="85"/>
      <c r="C213" s="85"/>
      <c r="D213" s="85"/>
      <c r="E213" s="85"/>
      <c r="F213" s="85"/>
      <c r="G213" s="85"/>
      <c r="H213" s="85"/>
      <c r="I213" s="85"/>
      <c r="J213" s="85"/>
      <c r="K213" s="85"/>
      <c r="L213" s="85"/>
      <c r="M213" s="85"/>
      <c r="N213" s="85"/>
      <c r="O213" s="85"/>
      <c r="P213" s="85"/>
      <c r="Q213" s="85"/>
      <c r="R213" s="85"/>
      <c r="S213" s="85"/>
      <c r="T213" s="85"/>
      <c r="U213" s="85"/>
      <c r="V213" s="85"/>
      <c r="W213" s="85"/>
      <c r="X213" s="85"/>
      <c r="Y213" s="85"/>
      <c r="Z213" s="85"/>
      <c r="AA213" s="85"/>
      <c r="AB213" s="85"/>
      <c r="AC213" s="85"/>
      <c r="AD213" s="85"/>
      <c r="AE213" s="85"/>
    </row>
    <row r="214" spans="2:31" x14ac:dyDescent="0.2">
      <c r="B214" s="85"/>
      <c r="C214" s="85"/>
      <c r="D214" s="85"/>
      <c r="E214" s="85"/>
      <c r="F214" s="85"/>
      <c r="G214" s="85"/>
      <c r="H214" s="85"/>
      <c r="I214" s="85"/>
      <c r="J214" s="85"/>
      <c r="K214" s="85"/>
      <c r="L214" s="85"/>
      <c r="M214" s="85"/>
      <c r="N214" s="85"/>
      <c r="O214" s="85"/>
      <c r="P214" s="85"/>
      <c r="Q214" s="85"/>
      <c r="R214" s="85"/>
      <c r="S214" s="85"/>
      <c r="T214" s="85"/>
      <c r="U214" s="85"/>
      <c r="V214" s="85"/>
      <c r="W214" s="85"/>
      <c r="X214" s="85"/>
      <c r="Y214" s="85"/>
      <c r="Z214" s="85"/>
      <c r="AA214" s="85"/>
      <c r="AB214" s="85"/>
      <c r="AC214" s="85"/>
      <c r="AD214" s="85"/>
      <c r="AE214" s="85"/>
    </row>
    <row r="215" spans="2:31" x14ac:dyDescent="0.2">
      <c r="B215" s="85"/>
      <c r="C215" s="85"/>
      <c r="D215" s="85"/>
      <c r="E215" s="85"/>
      <c r="F215" s="85"/>
      <c r="G215" s="85"/>
      <c r="H215" s="85"/>
      <c r="I215" s="85"/>
      <c r="J215" s="85"/>
      <c r="K215" s="85"/>
      <c r="L215" s="85"/>
      <c r="M215" s="85"/>
      <c r="N215" s="85"/>
      <c r="O215" s="85"/>
      <c r="P215" s="85"/>
      <c r="Q215" s="85"/>
      <c r="R215" s="85"/>
      <c r="S215" s="85"/>
      <c r="T215" s="85"/>
      <c r="U215" s="85"/>
      <c r="V215" s="85"/>
      <c r="W215" s="85"/>
      <c r="X215" s="85"/>
      <c r="Y215" s="85"/>
      <c r="Z215" s="85"/>
      <c r="AA215" s="85"/>
      <c r="AB215" s="85"/>
      <c r="AC215" s="85"/>
      <c r="AD215" s="85"/>
      <c r="AE215" s="85"/>
    </row>
    <row r="216" spans="2:31" x14ac:dyDescent="0.2">
      <c r="B216" s="85"/>
      <c r="C216" s="85"/>
      <c r="D216" s="85"/>
      <c r="E216" s="85"/>
      <c r="F216" s="85"/>
      <c r="G216" s="85"/>
      <c r="H216" s="85"/>
      <c r="I216" s="85"/>
      <c r="J216" s="85"/>
      <c r="K216" s="85"/>
      <c r="L216" s="85"/>
      <c r="M216" s="85"/>
      <c r="N216" s="85"/>
      <c r="O216" s="85"/>
      <c r="P216" s="85"/>
      <c r="Q216" s="85"/>
      <c r="R216" s="85"/>
      <c r="S216" s="85"/>
      <c r="T216" s="85"/>
      <c r="U216" s="85"/>
      <c r="V216" s="85"/>
      <c r="W216" s="85"/>
      <c r="X216" s="85"/>
      <c r="Y216" s="85"/>
      <c r="Z216" s="85"/>
      <c r="AA216" s="85"/>
      <c r="AB216" s="85"/>
      <c r="AC216" s="85"/>
      <c r="AD216" s="85"/>
      <c r="AE216" s="85"/>
    </row>
    <row r="217" spans="2:31" x14ac:dyDescent="0.2">
      <c r="B217" s="85"/>
      <c r="C217" s="85"/>
      <c r="D217" s="85"/>
      <c r="E217" s="85"/>
      <c r="F217" s="85"/>
      <c r="G217" s="85"/>
      <c r="H217" s="85"/>
      <c r="I217" s="85"/>
      <c r="J217" s="85"/>
      <c r="K217" s="85"/>
      <c r="L217" s="85"/>
      <c r="M217" s="85"/>
      <c r="N217" s="85"/>
      <c r="O217" s="85"/>
      <c r="P217" s="85"/>
      <c r="Q217" s="85"/>
      <c r="R217" s="85"/>
      <c r="S217" s="85"/>
      <c r="T217" s="85"/>
      <c r="U217" s="85"/>
      <c r="V217" s="85"/>
      <c r="W217" s="85"/>
      <c r="X217" s="85"/>
      <c r="Y217" s="85"/>
      <c r="Z217" s="85"/>
      <c r="AA217" s="85"/>
      <c r="AB217" s="85"/>
      <c r="AC217" s="85"/>
      <c r="AD217" s="85"/>
      <c r="AE217" s="85"/>
    </row>
    <row r="218" spans="2:31" x14ac:dyDescent="0.2">
      <c r="B218" s="85"/>
      <c r="C218" s="85"/>
      <c r="D218" s="85"/>
      <c r="E218" s="85"/>
      <c r="F218" s="85"/>
      <c r="G218" s="85"/>
      <c r="H218" s="85"/>
      <c r="I218" s="85"/>
      <c r="J218" s="85"/>
      <c r="K218" s="85"/>
      <c r="L218" s="85"/>
      <c r="M218" s="85"/>
      <c r="N218" s="85"/>
      <c r="O218" s="85"/>
      <c r="P218" s="85"/>
      <c r="Q218" s="85"/>
      <c r="R218" s="85"/>
      <c r="S218" s="85"/>
      <c r="T218" s="85"/>
      <c r="U218" s="85"/>
      <c r="V218" s="85"/>
      <c r="W218" s="85"/>
      <c r="X218" s="85"/>
      <c r="Y218" s="85"/>
      <c r="Z218" s="85"/>
      <c r="AA218" s="85"/>
      <c r="AB218" s="85"/>
      <c r="AC218" s="85"/>
      <c r="AD218" s="85"/>
      <c r="AE218" s="85"/>
    </row>
    <row r="219" spans="2:31" x14ac:dyDescent="0.2">
      <c r="B219" s="85"/>
      <c r="C219" s="85"/>
      <c r="D219" s="85"/>
      <c r="E219" s="85"/>
      <c r="F219" s="85"/>
      <c r="G219" s="85"/>
      <c r="H219" s="85"/>
      <c r="I219" s="85"/>
      <c r="J219" s="85"/>
      <c r="K219" s="85"/>
      <c r="L219" s="85"/>
      <c r="M219" s="85"/>
      <c r="N219" s="85"/>
      <c r="O219" s="85"/>
      <c r="P219" s="85"/>
      <c r="Q219" s="85"/>
      <c r="R219" s="85"/>
      <c r="S219" s="85"/>
      <c r="T219" s="85"/>
      <c r="U219" s="85"/>
      <c r="V219" s="85"/>
      <c r="W219" s="85"/>
      <c r="X219" s="85"/>
      <c r="Y219" s="85"/>
      <c r="Z219" s="85"/>
      <c r="AA219" s="85"/>
      <c r="AB219" s="85"/>
      <c r="AC219" s="85"/>
      <c r="AD219" s="85"/>
      <c r="AE219" s="85"/>
    </row>
    <row r="220" spans="2:31" x14ac:dyDescent="0.2">
      <c r="B220" s="85"/>
      <c r="C220" s="85"/>
      <c r="D220" s="85"/>
      <c r="E220" s="85"/>
      <c r="F220" s="85"/>
      <c r="G220" s="85"/>
      <c r="H220" s="85"/>
      <c r="I220" s="85"/>
      <c r="J220" s="85"/>
      <c r="K220" s="85"/>
      <c r="L220" s="85"/>
      <c r="M220" s="85"/>
      <c r="N220" s="85"/>
      <c r="O220" s="85"/>
      <c r="P220" s="85"/>
      <c r="Q220" s="85"/>
      <c r="R220" s="85"/>
      <c r="S220" s="85"/>
      <c r="T220" s="85"/>
      <c r="U220" s="85"/>
      <c r="V220" s="85"/>
      <c r="W220" s="85"/>
      <c r="X220" s="85"/>
      <c r="Y220" s="85"/>
      <c r="Z220" s="85"/>
      <c r="AA220" s="85"/>
      <c r="AB220" s="85"/>
      <c r="AC220" s="85"/>
      <c r="AD220" s="85"/>
      <c r="AE220" s="85"/>
    </row>
    <row r="221" spans="2:31" x14ac:dyDescent="0.2">
      <c r="B221" s="85"/>
      <c r="C221" s="85"/>
      <c r="D221" s="85"/>
      <c r="E221" s="85"/>
      <c r="F221" s="85"/>
      <c r="G221" s="85"/>
      <c r="H221" s="85"/>
      <c r="I221" s="85"/>
      <c r="J221" s="85"/>
      <c r="K221" s="85"/>
      <c r="L221" s="85"/>
      <c r="M221" s="85"/>
      <c r="N221" s="85"/>
      <c r="O221" s="85"/>
      <c r="P221" s="85"/>
      <c r="Q221" s="85"/>
      <c r="R221" s="85"/>
      <c r="S221" s="85"/>
      <c r="T221" s="85"/>
      <c r="U221" s="85"/>
      <c r="V221" s="85"/>
      <c r="W221" s="85"/>
      <c r="X221" s="85"/>
      <c r="Y221" s="85"/>
      <c r="Z221" s="85"/>
      <c r="AA221" s="85"/>
      <c r="AB221" s="85"/>
      <c r="AC221" s="85"/>
      <c r="AD221" s="85"/>
      <c r="AE221" s="85"/>
    </row>
    <row r="222" spans="2:31" x14ac:dyDescent="0.2">
      <c r="B222" s="85"/>
      <c r="C222" s="85"/>
      <c r="D222" s="85"/>
      <c r="E222" s="85"/>
      <c r="F222" s="85"/>
      <c r="G222" s="85"/>
      <c r="H222" s="85"/>
      <c r="I222" s="85"/>
      <c r="J222" s="85"/>
      <c r="K222" s="85"/>
      <c r="L222" s="85"/>
      <c r="M222" s="85"/>
      <c r="N222" s="85"/>
      <c r="O222" s="85"/>
      <c r="P222" s="85"/>
      <c r="Q222" s="85"/>
      <c r="R222" s="85"/>
      <c r="S222" s="85"/>
      <c r="T222" s="85"/>
      <c r="U222" s="85"/>
      <c r="V222" s="85"/>
      <c r="W222" s="85"/>
      <c r="X222" s="85"/>
      <c r="Y222" s="85"/>
      <c r="Z222" s="85"/>
      <c r="AA222" s="85"/>
      <c r="AB222" s="85"/>
      <c r="AC222" s="85"/>
      <c r="AD222" s="85"/>
      <c r="AE222" s="85"/>
    </row>
    <row r="223" spans="2:31" x14ac:dyDescent="0.2">
      <c r="B223" s="85"/>
      <c r="C223" s="85"/>
      <c r="D223" s="85"/>
      <c r="E223" s="85"/>
      <c r="F223" s="85"/>
      <c r="G223" s="85"/>
      <c r="H223" s="85"/>
      <c r="I223" s="85"/>
      <c r="J223" s="85"/>
      <c r="K223" s="85"/>
      <c r="L223" s="85"/>
      <c r="M223" s="85"/>
      <c r="N223" s="85"/>
      <c r="O223" s="85"/>
      <c r="P223" s="85"/>
      <c r="Q223" s="85"/>
      <c r="R223" s="85"/>
      <c r="S223" s="85"/>
      <c r="T223" s="85"/>
      <c r="U223" s="85"/>
      <c r="V223" s="85"/>
      <c r="W223" s="85"/>
      <c r="X223" s="85"/>
      <c r="Y223" s="85"/>
      <c r="Z223" s="85"/>
      <c r="AA223" s="85"/>
      <c r="AB223" s="85"/>
      <c r="AC223" s="85"/>
      <c r="AD223" s="85"/>
      <c r="AE223" s="85"/>
    </row>
    <row r="224" spans="2:31" x14ac:dyDescent="0.2">
      <c r="B224" s="85"/>
      <c r="C224" s="85"/>
      <c r="D224" s="85"/>
      <c r="E224" s="85"/>
      <c r="F224" s="85"/>
      <c r="G224" s="85"/>
      <c r="H224" s="85"/>
      <c r="I224" s="85"/>
      <c r="J224" s="85"/>
      <c r="K224" s="85"/>
      <c r="L224" s="85"/>
      <c r="M224" s="85"/>
      <c r="N224" s="85"/>
      <c r="O224" s="85"/>
      <c r="P224" s="85"/>
      <c r="Q224" s="85"/>
      <c r="R224" s="85"/>
      <c r="S224" s="85"/>
      <c r="T224" s="85"/>
      <c r="U224" s="85"/>
      <c r="V224" s="85"/>
      <c r="W224" s="85"/>
      <c r="X224" s="85"/>
      <c r="Y224" s="85"/>
      <c r="Z224" s="85"/>
      <c r="AA224" s="85"/>
      <c r="AB224" s="85"/>
      <c r="AC224" s="85"/>
      <c r="AD224" s="85"/>
      <c r="AE224" s="85"/>
    </row>
    <row r="225" spans="2:31" x14ac:dyDescent="0.2">
      <c r="B225" s="85"/>
      <c r="C225" s="85"/>
      <c r="D225" s="85"/>
      <c r="E225" s="85"/>
      <c r="F225" s="85"/>
      <c r="G225" s="85"/>
      <c r="H225" s="85"/>
      <c r="I225" s="85"/>
      <c r="J225" s="85"/>
      <c r="K225" s="85"/>
      <c r="L225" s="85"/>
      <c r="M225" s="85"/>
      <c r="N225" s="85"/>
      <c r="O225" s="85"/>
      <c r="P225" s="85"/>
      <c r="Q225" s="85"/>
      <c r="R225" s="85"/>
      <c r="S225" s="85"/>
      <c r="T225" s="85"/>
      <c r="U225" s="85"/>
      <c r="V225" s="85"/>
      <c r="W225" s="85"/>
      <c r="X225" s="85"/>
      <c r="Y225" s="85"/>
      <c r="Z225" s="85"/>
      <c r="AA225" s="85"/>
      <c r="AB225" s="85"/>
      <c r="AC225" s="85"/>
      <c r="AD225" s="85"/>
      <c r="AE225" s="85"/>
    </row>
    <row r="226" spans="2:31" x14ac:dyDescent="0.2">
      <c r="B226" s="85"/>
      <c r="C226" s="85"/>
      <c r="D226" s="85"/>
      <c r="E226" s="85"/>
      <c r="F226" s="85"/>
      <c r="G226" s="85"/>
      <c r="H226" s="85"/>
      <c r="I226" s="85"/>
      <c r="J226" s="85"/>
      <c r="K226" s="85"/>
      <c r="L226" s="85"/>
      <c r="M226" s="85"/>
      <c r="N226" s="85"/>
      <c r="O226" s="85"/>
      <c r="P226" s="85"/>
      <c r="Q226" s="85"/>
      <c r="R226" s="85"/>
      <c r="S226" s="85"/>
      <c r="T226" s="85"/>
      <c r="U226" s="85"/>
      <c r="V226" s="85"/>
      <c r="W226" s="85"/>
      <c r="X226" s="85"/>
      <c r="Y226" s="85"/>
      <c r="Z226" s="85"/>
      <c r="AA226" s="85"/>
      <c r="AB226" s="85"/>
      <c r="AC226" s="85"/>
      <c r="AD226" s="85"/>
      <c r="AE226" s="85"/>
    </row>
    <row r="227" spans="2:31" x14ac:dyDescent="0.2">
      <c r="B227" s="85"/>
      <c r="C227" s="85"/>
      <c r="D227" s="85"/>
      <c r="E227" s="85"/>
      <c r="F227" s="85"/>
      <c r="G227" s="85"/>
      <c r="H227" s="85"/>
      <c r="I227" s="85"/>
      <c r="J227" s="85"/>
      <c r="K227" s="85"/>
      <c r="L227" s="85"/>
      <c r="M227" s="85"/>
      <c r="N227" s="85"/>
      <c r="O227" s="85"/>
      <c r="P227" s="85"/>
      <c r="Q227" s="85"/>
      <c r="R227" s="85"/>
      <c r="S227" s="85"/>
      <c r="T227" s="85"/>
      <c r="U227" s="85"/>
      <c r="V227" s="85"/>
      <c r="W227" s="85"/>
      <c r="X227" s="85"/>
      <c r="Y227" s="85"/>
      <c r="Z227" s="85"/>
      <c r="AA227" s="85"/>
      <c r="AB227" s="85"/>
      <c r="AC227" s="85"/>
      <c r="AD227" s="85"/>
      <c r="AE227" s="85"/>
    </row>
    <row r="228" spans="2:31" x14ac:dyDescent="0.2">
      <c r="B228" s="85"/>
      <c r="C228" s="85"/>
      <c r="D228" s="85"/>
      <c r="E228" s="85"/>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row>
    <row r="229" spans="2:31" x14ac:dyDescent="0.2">
      <c r="B229" s="85"/>
      <c r="C229" s="85"/>
      <c r="D229" s="85"/>
      <c r="E229" s="85"/>
      <c r="F229" s="85"/>
      <c r="G229" s="85"/>
      <c r="H229" s="85"/>
      <c r="I229" s="85"/>
      <c r="J229" s="85"/>
      <c r="K229" s="85"/>
      <c r="L229" s="85"/>
      <c r="M229" s="85"/>
      <c r="N229" s="85"/>
      <c r="O229" s="85"/>
      <c r="P229" s="85"/>
      <c r="Q229" s="85"/>
      <c r="R229" s="85"/>
      <c r="S229" s="85"/>
      <c r="T229" s="85"/>
      <c r="U229" s="85"/>
      <c r="V229" s="85"/>
      <c r="W229" s="85"/>
      <c r="X229" s="85"/>
      <c r="Y229" s="85"/>
      <c r="Z229" s="85"/>
      <c r="AA229" s="85"/>
      <c r="AB229" s="85"/>
      <c r="AC229" s="85"/>
      <c r="AD229" s="85"/>
      <c r="AE229" s="85"/>
    </row>
    <row r="230" spans="2:31" x14ac:dyDescent="0.2">
      <c r="B230" s="85"/>
      <c r="C230" s="85"/>
      <c r="D230" s="85"/>
      <c r="E230" s="85"/>
      <c r="F230" s="85"/>
      <c r="G230" s="85"/>
      <c r="H230" s="85"/>
      <c r="I230" s="85"/>
      <c r="J230" s="85"/>
      <c r="K230" s="85"/>
      <c r="L230" s="85"/>
      <c r="M230" s="85"/>
      <c r="N230" s="85"/>
      <c r="O230" s="85"/>
      <c r="P230" s="85"/>
      <c r="Q230" s="85"/>
      <c r="R230" s="85"/>
      <c r="S230" s="85"/>
      <c r="T230" s="85"/>
      <c r="U230" s="85"/>
      <c r="V230" s="85"/>
      <c r="W230" s="85"/>
      <c r="X230" s="85"/>
      <c r="Y230" s="85"/>
      <c r="Z230" s="85"/>
      <c r="AA230" s="85"/>
      <c r="AB230" s="85"/>
      <c r="AC230" s="85"/>
      <c r="AD230" s="85"/>
      <c r="AE230" s="85"/>
    </row>
    <row r="231" spans="2:31" x14ac:dyDescent="0.2">
      <c r="B231" s="85"/>
      <c r="C231" s="85"/>
      <c r="D231" s="85"/>
      <c r="E231" s="85"/>
      <c r="F231" s="85"/>
      <c r="G231" s="85"/>
      <c r="H231" s="85"/>
      <c r="I231" s="85"/>
      <c r="J231" s="85"/>
      <c r="K231" s="85"/>
      <c r="L231" s="85"/>
      <c r="M231" s="85"/>
      <c r="N231" s="85"/>
      <c r="O231" s="85"/>
      <c r="P231" s="85"/>
      <c r="Q231" s="85"/>
      <c r="R231" s="85"/>
      <c r="S231" s="85"/>
      <c r="T231" s="85"/>
      <c r="U231" s="85"/>
      <c r="V231" s="85"/>
      <c r="W231" s="85"/>
      <c r="X231" s="85"/>
      <c r="Y231" s="85"/>
      <c r="Z231" s="85"/>
      <c r="AA231" s="85"/>
      <c r="AB231" s="85"/>
      <c r="AC231" s="85"/>
      <c r="AD231" s="85"/>
      <c r="AE231" s="85"/>
    </row>
    <row r="232" spans="2:31" x14ac:dyDescent="0.2">
      <c r="B232" s="85"/>
      <c r="C232" s="85"/>
      <c r="D232" s="85"/>
      <c r="E232" s="85"/>
      <c r="F232" s="85"/>
      <c r="G232" s="85"/>
      <c r="H232" s="85"/>
      <c r="I232" s="85"/>
      <c r="J232" s="85"/>
      <c r="K232" s="85"/>
      <c r="L232" s="85"/>
      <c r="M232" s="85"/>
      <c r="N232" s="85"/>
      <c r="O232" s="85"/>
      <c r="P232" s="85"/>
      <c r="Q232" s="85"/>
      <c r="R232" s="85"/>
      <c r="S232" s="85"/>
      <c r="T232" s="85"/>
      <c r="U232" s="85"/>
      <c r="V232" s="85"/>
      <c r="W232" s="85"/>
      <c r="X232" s="85"/>
      <c r="Y232" s="85"/>
      <c r="Z232" s="85"/>
      <c r="AA232" s="85"/>
      <c r="AB232" s="85"/>
      <c r="AC232" s="85"/>
      <c r="AD232" s="85"/>
      <c r="AE232" s="85"/>
    </row>
    <row r="233" spans="2:31" x14ac:dyDescent="0.2">
      <c r="B233" s="85"/>
      <c r="C233" s="85"/>
      <c r="D233" s="85"/>
      <c r="E233" s="85"/>
      <c r="F233" s="85"/>
      <c r="G233" s="85"/>
      <c r="H233" s="85"/>
      <c r="I233" s="85"/>
      <c r="J233" s="85"/>
      <c r="K233" s="85"/>
      <c r="L233" s="85"/>
      <c r="M233" s="85"/>
      <c r="N233" s="85"/>
      <c r="O233" s="85"/>
      <c r="P233" s="85"/>
      <c r="Q233" s="85"/>
      <c r="R233" s="85"/>
      <c r="S233" s="85"/>
      <c r="T233" s="85"/>
      <c r="U233" s="85"/>
      <c r="V233" s="85"/>
      <c r="W233" s="85"/>
      <c r="X233" s="85"/>
      <c r="Y233" s="85"/>
      <c r="Z233" s="85"/>
      <c r="AA233" s="85"/>
      <c r="AB233" s="85"/>
      <c r="AC233" s="85"/>
      <c r="AD233" s="85"/>
      <c r="AE233" s="85"/>
    </row>
    <row r="234" spans="2:31" x14ac:dyDescent="0.2">
      <c r="B234" s="85"/>
      <c r="C234" s="85"/>
      <c r="D234" s="85"/>
      <c r="E234" s="85"/>
      <c r="F234" s="85"/>
      <c r="G234" s="85"/>
      <c r="H234" s="85"/>
      <c r="I234" s="85"/>
      <c r="J234" s="85"/>
      <c r="K234" s="85"/>
      <c r="L234" s="85"/>
      <c r="M234" s="85"/>
      <c r="N234" s="85"/>
      <c r="O234" s="85"/>
      <c r="P234" s="85"/>
      <c r="Q234" s="85"/>
      <c r="R234" s="85"/>
      <c r="S234" s="85"/>
      <c r="T234" s="85"/>
      <c r="U234" s="85"/>
      <c r="V234" s="85"/>
      <c r="W234" s="85"/>
      <c r="X234" s="85"/>
      <c r="Y234" s="85"/>
      <c r="Z234" s="85"/>
      <c r="AA234" s="85"/>
      <c r="AB234" s="85"/>
      <c r="AC234" s="85"/>
      <c r="AD234" s="85"/>
      <c r="AE234" s="85"/>
    </row>
    <row r="235" spans="2:31" x14ac:dyDescent="0.2">
      <c r="B235" s="85"/>
      <c r="C235" s="85"/>
      <c r="D235" s="85"/>
      <c r="E235" s="85"/>
      <c r="F235" s="85"/>
      <c r="G235" s="85"/>
      <c r="H235" s="85"/>
      <c r="I235" s="85"/>
      <c r="J235" s="85"/>
      <c r="K235" s="85"/>
      <c r="L235" s="85"/>
      <c r="M235" s="85"/>
      <c r="N235" s="85"/>
      <c r="O235" s="85"/>
      <c r="P235" s="85"/>
      <c r="Q235" s="85"/>
      <c r="R235" s="85"/>
      <c r="S235" s="85"/>
      <c r="T235" s="85"/>
      <c r="U235" s="85"/>
      <c r="V235" s="85"/>
      <c r="W235" s="85"/>
      <c r="X235" s="85"/>
      <c r="Y235" s="85"/>
      <c r="Z235" s="85"/>
      <c r="AA235" s="85"/>
      <c r="AB235" s="85"/>
      <c r="AC235" s="85"/>
      <c r="AD235" s="85"/>
      <c r="AE235" s="85"/>
    </row>
    <row r="236" spans="2:31" x14ac:dyDescent="0.2">
      <c r="B236" s="85"/>
      <c r="C236" s="85"/>
      <c r="D236" s="85"/>
      <c r="E236" s="85"/>
      <c r="F236" s="85"/>
      <c r="G236" s="85"/>
      <c r="H236" s="85"/>
      <c r="I236" s="85"/>
      <c r="J236" s="85"/>
      <c r="K236" s="85"/>
      <c r="L236" s="85"/>
      <c r="M236" s="85"/>
      <c r="N236" s="85"/>
      <c r="O236" s="85"/>
      <c r="P236" s="85"/>
      <c r="Q236" s="85"/>
      <c r="R236" s="85"/>
      <c r="S236" s="85"/>
      <c r="T236" s="85"/>
      <c r="U236" s="85"/>
      <c r="V236" s="85"/>
      <c r="W236" s="85"/>
      <c r="X236" s="85"/>
      <c r="Y236" s="85"/>
      <c r="Z236" s="85"/>
      <c r="AA236" s="85"/>
      <c r="AB236" s="85"/>
      <c r="AC236" s="85"/>
      <c r="AD236" s="85"/>
      <c r="AE236" s="85"/>
    </row>
    <row r="237" spans="2:31" x14ac:dyDescent="0.2">
      <c r="B237" s="85"/>
      <c r="C237" s="85"/>
      <c r="D237" s="85"/>
      <c r="E237" s="85"/>
      <c r="F237" s="85"/>
      <c r="G237" s="85"/>
      <c r="H237" s="85"/>
      <c r="I237" s="85"/>
      <c r="J237" s="85"/>
      <c r="K237" s="85"/>
      <c r="L237" s="85"/>
      <c r="M237" s="85"/>
      <c r="N237" s="85"/>
      <c r="O237" s="85"/>
      <c r="P237" s="85"/>
      <c r="Q237" s="85"/>
      <c r="R237" s="85"/>
      <c r="S237" s="85"/>
      <c r="T237" s="85"/>
      <c r="U237" s="85"/>
      <c r="V237" s="85"/>
      <c r="W237" s="85"/>
      <c r="X237" s="85"/>
      <c r="Y237" s="85"/>
      <c r="Z237" s="85"/>
      <c r="AA237" s="85"/>
      <c r="AB237" s="85"/>
      <c r="AC237" s="85"/>
      <c r="AD237" s="85"/>
      <c r="AE237" s="85"/>
    </row>
    <row r="238" spans="2:31" x14ac:dyDescent="0.2">
      <c r="B238" s="85"/>
      <c r="C238" s="85"/>
      <c r="D238" s="85"/>
      <c r="E238" s="85"/>
      <c r="F238" s="85"/>
      <c r="G238" s="85"/>
      <c r="H238" s="85"/>
      <c r="I238" s="85"/>
      <c r="J238" s="85"/>
      <c r="K238" s="85"/>
      <c r="L238" s="85"/>
      <c r="M238" s="85"/>
      <c r="N238" s="85"/>
      <c r="O238" s="85"/>
      <c r="P238" s="85"/>
      <c r="Q238" s="85"/>
      <c r="R238" s="85"/>
      <c r="S238" s="85"/>
      <c r="T238" s="85"/>
      <c r="U238" s="85"/>
      <c r="V238" s="85"/>
      <c r="W238" s="85"/>
      <c r="X238" s="85"/>
      <c r="Y238" s="85"/>
      <c r="Z238" s="85"/>
      <c r="AA238" s="85"/>
      <c r="AB238" s="85"/>
      <c r="AC238" s="85"/>
      <c r="AD238" s="85"/>
      <c r="AE238" s="85"/>
    </row>
    <row r="239" spans="2:31" x14ac:dyDescent="0.2">
      <c r="B239" s="85"/>
      <c r="C239" s="85"/>
      <c r="D239" s="85"/>
      <c r="E239" s="85"/>
      <c r="F239" s="85"/>
      <c r="G239" s="85"/>
      <c r="H239" s="85"/>
      <c r="I239" s="85"/>
      <c r="J239" s="85"/>
      <c r="K239" s="85"/>
      <c r="L239" s="85"/>
      <c r="M239" s="85"/>
      <c r="N239" s="85"/>
      <c r="O239" s="85"/>
      <c r="P239" s="85"/>
      <c r="Q239" s="85"/>
      <c r="R239" s="85"/>
      <c r="S239" s="85"/>
      <c r="T239" s="85"/>
      <c r="U239" s="85"/>
      <c r="V239" s="85"/>
      <c r="W239" s="85"/>
      <c r="X239" s="85"/>
      <c r="Y239" s="85"/>
      <c r="Z239" s="85"/>
      <c r="AA239" s="85"/>
      <c r="AB239" s="85"/>
      <c r="AC239" s="85"/>
      <c r="AD239" s="85"/>
      <c r="AE239" s="85"/>
    </row>
    <row r="240" spans="2:31" x14ac:dyDescent="0.2">
      <c r="B240" s="85"/>
      <c r="C240" s="85"/>
      <c r="D240" s="85"/>
      <c r="E240" s="85"/>
      <c r="F240" s="85"/>
      <c r="G240" s="85"/>
      <c r="H240" s="85"/>
      <c r="I240" s="85"/>
      <c r="J240" s="85"/>
      <c r="K240" s="85"/>
      <c r="L240" s="85"/>
      <c r="M240" s="85"/>
      <c r="N240" s="85"/>
      <c r="O240" s="85"/>
      <c r="P240" s="85"/>
      <c r="Q240" s="85"/>
      <c r="R240" s="85"/>
      <c r="S240" s="85"/>
      <c r="T240" s="85"/>
      <c r="U240" s="85"/>
      <c r="V240" s="85"/>
      <c r="W240" s="85"/>
      <c r="X240" s="85"/>
      <c r="Y240" s="85"/>
      <c r="Z240" s="85"/>
      <c r="AA240" s="85"/>
      <c r="AB240" s="85"/>
      <c r="AC240" s="85"/>
      <c r="AD240" s="85"/>
      <c r="AE240" s="85"/>
    </row>
    <row r="241" spans="2:31" x14ac:dyDescent="0.2">
      <c r="B241" s="85"/>
      <c r="C241" s="85"/>
      <c r="D241" s="85"/>
      <c r="E241" s="85"/>
      <c r="F241" s="85"/>
      <c r="G241" s="85"/>
      <c r="H241" s="85"/>
      <c r="I241" s="85"/>
      <c r="J241" s="85"/>
      <c r="K241" s="85"/>
      <c r="L241" s="85"/>
      <c r="M241" s="85"/>
      <c r="N241" s="85"/>
      <c r="O241" s="85"/>
      <c r="P241" s="85"/>
      <c r="Q241" s="85"/>
      <c r="R241" s="85"/>
      <c r="S241" s="85"/>
      <c r="T241" s="85"/>
      <c r="U241" s="85"/>
      <c r="V241" s="85"/>
      <c r="W241" s="85"/>
      <c r="X241" s="85"/>
      <c r="Y241" s="85"/>
      <c r="Z241" s="85"/>
      <c r="AA241" s="85"/>
      <c r="AB241" s="85"/>
      <c r="AC241" s="85"/>
      <c r="AD241" s="85"/>
      <c r="AE241" s="85"/>
    </row>
    <row r="242" spans="2:31" x14ac:dyDescent="0.2">
      <c r="B242" s="85"/>
      <c r="C242" s="85"/>
      <c r="D242" s="85"/>
      <c r="E242" s="85"/>
      <c r="F242" s="85"/>
      <c r="G242" s="85"/>
      <c r="H242" s="85"/>
      <c r="I242" s="85"/>
      <c r="J242" s="85"/>
      <c r="K242" s="85"/>
      <c r="L242" s="85"/>
      <c r="M242" s="85"/>
      <c r="N242" s="85"/>
      <c r="O242" s="85"/>
      <c r="P242" s="85"/>
      <c r="Q242" s="85"/>
      <c r="R242" s="85"/>
      <c r="S242" s="85"/>
      <c r="T242" s="85"/>
      <c r="U242" s="85"/>
      <c r="V242" s="85"/>
      <c r="W242" s="85"/>
      <c r="X242" s="85"/>
      <c r="Y242" s="85"/>
      <c r="Z242" s="85"/>
      <c r="AA242" s="85"/>
      <c r="AB242" s="85"/>
      <c r="AC242" s="85"/>
      <c r="AD242" s="85"/>
      <c r="AE242" s="85"/>
    </row>
    <row r="243" spans="2:31" x14ac:dyDescent="0.2">
      <c r="B243" s="85"/>
      <c r="C243" s="85"/>
      <c r="D243" s="85"/>
      <c r="E243" s="85"/>
      <c r="F243" s="85"/>
      <c r="G243" s="85"/>
      <c r="H243" s="85"/>
      <c r="I243" s="85"/>
      <c r="J243" s="85"/>
      <c r="K243" s="85"/>
      <c r="L243" s="85"/>
      <c r="M243" s="85"/>
      <c r="N243" s="85"/>
      <c r="O243" s="85"/>
      <c r="P243" s="85"/>
      <c r="Q243" s="85"/>
      <c r="R243" s="85"/>
      <c r="S243" s="85"/>
      <c r="T243" s="85"/>
      <c r="U243" s="85"/>
      <c r="V243" s="85"/>
      <c r="W243" s="85"/>
      <c r="X243" s="85"/>
      <c r="Y243" s="85"/>
      <c r="Z243" s="85"/>
      <c r="AA243" s="85"/>
      <c r="AB243" s="85"/>
      <c r="AC243" s="85"/>
      <c r="AD243" s="85"/>
      <c r="AE243" s="85"/>
    </row>
    <row r="244" spans="2:31" x14ac:dyDescent="0.2">
      <c r="B244" s="85"/>
      <c r="C244" s="85"/>
      <c r="D244" s="85"/>
      <c r="E244" s="85"/>
      <c r="F244" s="85"/>
      <c r="G244" s="85"/>
      <c r="H244" s="85"/>
      <c r="I244" s="85"/>
      <c r="J244" s="85"/>
      <c r="K244" s="85"/>
      <c r="L244" s="85"/>
      <c r="M244" s="85"/>
      <c r="N244" s="85"/>
      <c r="O244" s="85"/>
      <c r="P244" s="85"/>
      <c r="Q244" s="85"/>
      <c r="R244" s="85"/>
      <c r="S244" s="85"/>
      <c r="T244" s="85"/>
      <c r="U244" s="85"/>
      <c r="V244" s="85"/>
      <c r="W244" s="85"/>
      <c r="X244" s="85"/>
      <c r="Y244" s="85"/>
      <c r="Z244" s="85"/>
      <c r="AA244" s="85"/>
      <c r="AB244" s="85"/>
      <c r="AC244" s="85"/>
      <c r="AD244" s="85"/>
      <c r="AE244" s="85"/>
    </row>
    <row r="245" spans="2:31" x14ac:dyDescent="0.2">
      <c r="B245" s="85"/>
      <c r="C245" s="85"/>
      <c r="D245" s="85"/>
      <c r="E245" s="85"/>
      <c r="F245" s="85"/>
      <c r="G245" s="85"/>
      <c r="H245" s="85"/>
      <c r="I245" s="85"/>
      <c r="J245" s="85"/>
      <c r="K245" s="85"/>
      <c r="L245" s="85"/>
      <c r="M245" s="85"/>
      <c r="N245" s="85"/>
      <c r="O245" s="85"/>
      <c r="P245" s="85"/>
      <c r="Q245" s="85"/>
      <c r="R245" s="85"/>
      <c r="S245" s="85"/>
      <c r="T245" s="85"/>
      <c r="U245" s="85"/>
      <c r="V245" s="85"/>
      <c r="W245" s="85"/>
      <c r="X245" s="85"/>
      <c r="Y245" s="85"/>
      <c r="Z245" s="85"/>
      <c r="AA245" s="85"/>
      <c r="AB245" s="85"/>
      <c r="AC245" s="85"/>
      <c r="AD245" s="85"/>
      <c r="AE245" s="85"/>
    </row>
    <row r="246" spans="2:31" x14ac:dyDescent="0.2">
      <c r="B246" s="85"/>
      <c r="C246" s="85"/>
      <c r="D246" s="85"/>
      <c r="E246" s="85"/>
      <c r="F246" s="85"/>
      <c r="G246" s="85"/>
      <c r="H246" s="85"/>
      <c r="I246" s="85"/>
      <c r="J246" s="85"/>
      <c r="K246" s="85"/>
      <c r="L246" s="85"/>
      <c r="M246" s="85"/>
      <c r="N246" s="85"/>
      <c r="O246" s="85"/>
      <c r="P246" s="85"/>
      <c r="Q246" s="85"/>
      <c r="R246" s="85"/>
      <c r="S246" s="85"/>
      <c r="T246" s="85"/>
      <c r="U246" s="85"/>
      <c r="V246" s="85"/>
      <c r="W246" s="85"/>
      <c r="X246" s="85"/>
      <c r="Y246" s="85"/>
      <c r="Z246" s="85"/>
      <c r="AA246" s="85"/>
      <c r="AB246" s="85"/>
      <c r="AC246" s="85"/>
      <c r="AD246" s="85"/>
      <c r="AE246" s="85"/>
    </row>
    <row r="247" spans="2:31" x14ac:dyDescent="0.2">
      <c r="B247" s="85"/>
      <c r="C247" s="85"/>
      <c r="D247" s="85"/>
      <c r="E247" s="85"/>
      <c r="F247" s="85"/>
      <c r="G247" s="85"/>
      <c r="H247" s="85"/>
      <c r="I247" s="85"/>
      <c r="J247" s="85"/>
      <c r="K247" s="85"/>
      <c r="L247" s="85"/>
      <c r="M247" s="85"/>
      <c r="N247" s="85"/>
      <c r="O247" s="85"/>
      <c r="P247" s="85"/>
      <c r="Q247" s="85"/>
      <c r="R247" s="85"/>
      <c r="S247" s="85"/>
      <c r="T247" s="85"/>
      <c r="U247" s="85"/>
      <c r="V247" s="85"/>
      <c r="W247" s="85"/>
      <c r="X247" s="85"/>
      <c r="Y247" s="85"/>
      <c r="Z247" s="85"/>
      <c r="AA247" s="85"/>
      <c r="AB247" s="85"/>
      <c r="AC247" s="85"/>
      <c r="AD247" s="85"/>
      <c r="AE247" s="85"/>
    </row>
    <row r="248" spans="2:31" x14ac:dyDescent="0.2">
      <c r="B248" s="85"/>
      <c r="C248" s="85"/>
      <c r="D248" s="85"/>
      <c r="E248" s="85"/>
      <c r="F248" s="85"/>
      <c r="G248" s="85"/>
      <c r="H248" s="85"/>
      <c r="I248" s="85"/>
      <c r="J248" s="85"/>
      <c r="K248" s="85"/>
      <c r="L248" s="85"/>
      <c r="M248" s="85"/>
      <c r="N248" s="85"/>
      <c r="O248" s="85"/>
      <c r="P248" s="85"/>
      <c r="Q248" s="85"/>
      <c r="R248" s="85"/>
      <c r="S248" s="85"/>
      <c r="T248" s="85"/>
      <c r="U248" s="85"/>
      <c r="V248" s="85"/>
      <c r="W248" s="85"/>
      <c r="X248" s="85"/>
      <c r="Y248" s="85"/>
      <c r="Z248" s="85"/>
      <c r="AA248" s="85"/>
      <c r="AB248" s="85"/>
      <c r="AC248" s="85"/>
      <c r="AD248" s="85"/>
      <c r="AE248" s="85"/>
    </row>
    <row r="249" spans="2:31" x14ac:dyDescent="0.2">
      <c r="B249" s="85"/>
      <c r="C249" s="85"/>
      <c r="D249" s="85"/>
      <c r="E249" s="85"/>
      <c r="F249" s="85"/>
      <c r="G249" s="85"/>
      <c r="H249" s="85"/>
      <c r="I249" s="85"/>
      <c r="J249" s="85"/>
      <c r="K249" s="85"/>
      <c r="L249" s="85"/>
      <c r="M249" s="85"/>
      <c r="N249" s="85"/>
      <c r="O249" s="85"/>
      <c r="P249" s="85"/>
      <c r="Q249" s="85"/>
      <c r="R249" s="85"/>
      <c r="S249" s="85"/>
      <c r="T249" s="85"/>
      <c r="U249" s="85"/>
      <c r="V249" s="85"/>
      <c r="W249" s="85"/>
      <c r="X249" s="85"/>
      <c r="Y249" s="85"/>
      <c r="Z249" s="85"/>
      <c r="AA249" s="85"/>
      <c r="AB249" s="85"/>
      <c r="AC249" s="85"/>
      <c r="AD249" s="85"/>
      <c r="AE249" s="85"/>
    </row>
    <row r="250" spans="2:31" x14ac:dyDescent="0.2">
      <c r="B250" s="85"/>
      <c r="C250" s="85"/>
      <c r="D250" s="85"/>
      <c r="E250" s="85"/>
      <c r="F250" s="85"/>
      <c r="G250" s="85"/>
      <c r="H250" s="85"/>
      <c r="I250" s="85"/>
      <c r="J250" s="85"/>
      <c r="K250" s="85"/>
      <c r="L250" s="85"/>
      <c r="M250" s="85"/>
      <c r="N250" s="85"/>
      <c r="O250" s="85"/>
      <c r="P250" s="85"/>
      <c r="Q250" s="85"/>
      <c r="R250" s="85"/>
      <c r="S250" s="85"/>
      <c r="T250" s="85"/>
      <c r="U250" s="85"/>
      <c r="V250" s="85"/>
      <c r="W250" s="85"/>
      <c r="X250" s="85"/>
      <c r="Y250" s="85"/>
      <c r="Z250" s="85"/>
      <c r="AA250" s="85"/>
      <c r="AB250" s="85"/>
      <c r="AC250" s="85"/>
      <c r="AD250" s="85"/>
      <c r="AE250" s="85"/>
    </row>
    <row r="251" spans="2:31" x14ac:dyDescent="0.2">
      <c r="B251" s="85"/>
      <c r="C251" s="85"/>
      <c r="D251" s="85"/>
      <c r="E251" s="85"/>
      <c r="F251" s="85"/>
      <c r="G251" s="85"/>
      <c r="H251" s="85"/>
      <c r="I251" s="85"/>
      <c r="J251" s="85"/>
      <c r="K251" s="85"/>
      <c r="L251" s="85"/>
      <c r="M251" s="85"/>
      <c r="N251" s="85"/>
      <c r="O251" s="85"/>
      <c r="P251" s="85"/>
      <c r="Q251" s="85"/>
      <c r="R251" s="85"/>
      <c r="S251" s="85"/>
      <c r="T251" s="85"/>
      <c r="U251" s="85"/>
      <c r="V251" s="85"/>
      <c r="W251" s="85"/>
      <c r="X251" s="85"/>
      <c r="Y251" s="85"/>
      <c r="Z251" s="85"/>
      <c r="AA251" s="85"/>
      <c r="AB251" s="85"/>
      <c r="AC251" s="85"/>
      <c r="AD251" s="85"/>
      <c r="AE251" s="85"/>
    </row>
    <row r="252" spans="2:31" x14ac:dyDescent="0.2">
      <c r="B252" s="85"/>
      <c r="C252" s="85"/>
      <c r="D252" s="85"/>
      <c r="E252" s="85"/>
      <c r="F252" s="85"/>
      <c r="G252" s="85"/>
      <c r="H252" s="85"/>
      <c r="I252" s="85"/>
      <c r="J252" s="85"/>
      <c r="K252" s="85"/>
      <c r="L252" s="85"/>
      <c r="M252" s="85"/>
      <c r="N252" s="85"/>
      <c r="O252" s="85"/>
      <c r="P252" s="85"/>
      <c r="Q252" s="85"/>
      <c r="R252" s="85"/>
      <c r="S252" s="85"/>
      <c r="T252" s="85"/>
      <c r="U252" s="85"/>
      <c r="V252" s="85"/>
      <c r="W252" s="85"/>
      <c r="X252" s="85"/>
      <c r="Y252" s="85"/>
      <c r="Z252" s="85"/>
      <c r="AA252" s="85"/>
      <c r="AB252" s="85"/>
      <c r="AC252" s="85"/>
      <c r="AD252" s="85"/>
      <c r="AE252" s="85"/>
    </row>
    <row r="253" spans="2:31" x14ac:dyDescent="0.2">
      <c r="B253" s="85"/>
      <c r="C253" s="85"/>
      <c r="D253" s="85"/>
      <c r="E253" s="85"/>
      <c r="F253" s="85"/>
      <c r="G253" s="85"/>
      <c r="H253" s="85"/>
      <c r="I253" s="85"/>
      <c r="J253" s="85"/>
      <c r="K253" s="85"/>
      <c r="L253" s="85"/>
      <c r="M253" s="85"/>
      <c r="N253" s="85"/>
      <c r="O253" s="85"/>
      <c r="P253" s="85"/>
      <c r="Q253" s="85"/>
      <c r="R253" s="85"/>
      <c r="S253" s="85"/>
      <c r="T253" s="85"/>
      <c r="U253" s="85"/>
      <c r="V253" s="85"/>
      <c r="W253" s="85"/>
      <c r="X253" s="85"/>
      <c r="Y253" s="85"/>
      <c r="Z253" s="85"/>
      <c r="AA253" s="85"/>
      <c r="AB253" s="85"/>
      <c r="AC253" s="85"/>
      <c r="AD253" s="85"/>
      <c r="AE253" s="85"/>
    </row>
    <row r="254" spans="2:31" x14ac:dyDescent="0.2">
      <c r="B254" s="85"/>
      <c r="C254" s="85"/>
      <c r="D254" s="85"/>
      <c r="E254" s="85"/>
      <c r="F254" s="85"/>
      <c r="G254" s="85"/>
      <c r="H254" s="85"/>
      <c r="I254" s="85"/>
      <c r="J254" s="85"/>
      <c r="K254" s="85"/>
      <c r="L254" s="85"/>
      <c r="M254" s="85"/>
      <c r="N254" s="85"/>
      <c r="O254" s="85"/>
      <c r="P254" s="85"/>
      <c r="Q254" s="85"/>
      <c r="R254" s="85"/>
      <c r="S254" s="85"/>
      <c r="T254" s="85"/>
      <c r="U254" s="85"/>
      <c r="V254" s="85"/>
      <c r="W254" s="85"/>
      <c r="X254" s="85"/>
      <c r="Y254" s="85"/>
      <c r="Z254" s="85"/>
      <c r="AA254" s="85"/>
      <c r="AB254" s="85"/>
      <c r="AC254" s="85"/>
      <c r="AD254" s="85"/>
      <c r="AE254" s="85"/>
    </row>
    <row r="255" spans="2:31" x14ac:dyDescent="0.2">
      <c r="B255" s="85"/>
      <c r="C255" s="85"/>
      <c r="D255" s="85"/>
      <c r="E255" s="85"/>
      <c r="F255" s="85"/>
      <c r="G255" s="85"/>
      <c r="H255" s="85"/>
      <c r="I255" s="85"/>
      <c r="J255" s="85"/>
      <c r="K255" s="85"/>
      <c r="L255" s="85"/>
      <c r="M255" s="85"/>
      <c r="N255" s="85"/>
      <c r="O255" s="85"/>
      <c r="P255" s="85"/>
      <c r="Q255" s="85"/>
      <c r="R255" s="85"/>
      <c r="S255" s="85"/>
      <c r="T255" s="85"/>
      <c r="U255" s="85"/>
      <c r="V255" s="85"/>
      <c r="W255" s="85"/>
      <c r="X255" s="85"/>
      <c r="Y255" s="85"/>
      <c r="Z255" s="85"/>
      <c r="AA255" s="85"/>
      <c r="AB255" s="85"/>
      <c r="AC255" s="85"/>
      <c r="AD255" s="85"/>
      <c r="AE255" s="85"/>
    </row>
    <row r="256" spans="2:31" x14ac:dyDescent="0.2">
      <c r="B256" s="85"/>
      <c r="C256" s="85"/>
      <c r="D256" s="85"/>
      <c r="E256" s="85"/>
      <c r="F256" s="85"/>
      <c r="G256" s="85"/>
      <c r="H256" s="85"/>
      <c r="I256" s="85"/>
      <c r="J256" s="85"/>
      <c r="K256" s="85"/>
      <c r="L256" s="85"/>
      <c r="M256" s="85"/>
      <c r="N256" s="85"/>
      <c r="O256" s="85"/>
      <c r="P256" s="85"/>
      <c r="Q256" s="85"/>
      <c r="R256" s="85"/>
      <c r="S256" s="85"/>
      <c r="T256" s="85"/>
      <c r="U256" s="85"/>
      <c r="V256" s="85"/>
      <c r="W256" s="85"/>
      <c r="X256" s="85"/>
      <c r="Y256" s="85"/>
      <c r="Z256" s="85"/>
      <c r="AA256" s="85"/>
      <c r="AB256" s="85"/>
      <c r="AC256" s="85"/>
      <c r="AD256" s="85"/>
      <c r="AE256" s="85"/>
    </row>
    <row r="257" spans="2:31" x14ac:dyDescent="0.2">
      <c r="B257" s="85"/>
      <c r="C257" s="85"/>
      <c r="D257" s="85"/>
      <c r="E257" s="85"/>
      <c r="F257" s="85"/>
      <c r="G257" s="85"/>
      <c r="H257" s="85"/>
      <c r="I257" s="85"/>
      <c r="J257" s="85"/>
      <c r="K257" s="85"/>
      <c r="L257" s="85"/>
      <c r="M257" s="85"/>
      <c r="N257" s="85"/>
      <c r="O257" s="85"/>
      <c r="P257" s="85"/>
      <c r="Q257" s="85"/>
      <c r="R257" s="85"/>
      <c r="S257" s="85"/>
      <c r="T257" s="85"/>
      <c r="U257" s="85"/>
      <c r="V257" s="85"/>
      <c r="W257" s="85"/>
      <c r="X257" s="85"/>
      <c r="Y257" s="85"/>
      <c r="Z257" s="85"/>
      <c r="AA257" s="85"/>
      <c r="AB257" s="85"/>
      <c r="AC257" s="85"/>
      <c r="AD257" s="85"/>
      <c r="AE257" s="85"/>
    </row>
    <row r="258" spans="2:31" x14ac:dyDescent="0.2">
      <c r="B258" s="85"/>
      <c r="C258" s="85"/>
      <c r="D258" s="85"/>
      <c r="E258" s="85"/>
      <c r="F258" s="85"/>
      <c r="G258" s="85"/>
      <c r="H258" s="85"/>
      <c r="I258" s="85"/>
      <c r="J258" s="85"/>
      <c r="K258" s="85"/>
      <c r="L258" s="85"/>
      <c r="M258" s="85"/>
      <c r="N258" s="85"/>
      <c r="O258" s="85"/>
      <c r="P258" s="85"/>
      <c r="Q258" s="85"/>
      <c r="R258" s="85"/>
      <c r="S258" s="85"/>
      <c r="T258" s="85"/>
      <c r="U258" s="85"/>
      <c r="V258" s="85"/>
      <c r="W258" s="85"/>
      <c r="X258" s="85"/>
      <c r="Y258" s="85"/>
      <c r="Z258" s="85"/>
      <c r="AA258" s="85"/>
      <c r="AB258" s="85"/>
      <c r="AC258" s="85"/>
      <c r="AD258" s="85"/>
      <c r="AE258" s="85"/>
    </row>
    <row r="259" spans="2:31" x14ac:dyDescent="0.2">
      <c r="B259" s="85"/>
      <c r="C259" s="85"/>
      <c r="D259" s="85"/>
      <c r="E259" s="85"/>
      <c r="F259" s="85"/>
      <c r="G259" s="85"/>
      <c r="H259" s="85"/>
      <c r="I259" s="85"/>
      <c r="J259" s="85"/>
      <c r="K259" s="85"/>
      <c r="L259" s="85"/>
      <c r="M259" s="85"/>
      <c r="N259" s="85"/>
      <c r="O259" s="85"/>
      <c r="P259" s="85"/>
      <c r="Q259" s="85"/>
      <c r="R259" s="85"/>
      <c r="S259" s="85"/>
      <c r="T259" s="85"/>
      <c r="U259" s="85"/>
      <c r="V259" s="85"/>
      <c r="W259" s="85"/>
      <c r="X259" s="85"/>
      <c r="Y259" s="85"/>
      <c r="Z259" s="85"/>
      <c r="AA259" s="85"/>
      <c r="AB259" s="85"/>
      <c r="AC259" s="85"/>
      <c r="AD259" s="85"/>
      <c r="AE259" s="85"/>
    </row>
    <row r="260" spans="2:31" x14ac:dyDescent="0.2">
      <c r="B260" s="85"/>
      <c r="C260" s="85"/>
      <c r="D260" s="85"/>
      <c r="E260" s="85"/>
      <c r="F260" s="85"/>
      <c r="G260" s="85"/>
      <c r="H260" s="85"/>
      <c r="I260" s="85"/>
      <c r="J260" s="85"/>
      <c r="K260" s="85"/>
      <c r="L260" s="85"/>
      <c r="M260" s="85"/>
      <c r="N260" s="85"/>
      <c r="O260" s="85"/>
      <c r="P260" s="85"/>
      <c r="Q260" s="85"/>
      <c r="R260" s="85"/>
      <c r="S260" s="85"/>
      <c r="T260" s="85"/>
      <c r="U260" s="85"/>
      <c r="V260" s="85"/>
      <c r="W260" s="85"/>
      <c r="X260" s="85"/>
      <c r="Y260" s="85"/>
      <c r="Z260" s="85"/>
      <c r="AA260" s="85"/>
      <c r="AB260" s="85"/>
      <c r="AC260" s="85"/>
      <c r="AD260" s="85"/>
      <c r="AE260" s="85"/>
    </row>
    <row r="261" spans="2:31" x14ac:dyDescent="0.2">
      <c r="B261" s="85"/>
      <c r="C261" s="85"/>
      <c r="D261" s="85"/>
      <c r="E261" s="85"/>
      <c r="F261" s="85"/>
      <c r="G261" s="85"/>
      <c r="H261" s="85"/>
      <c r="I261" s="85"/>
      <c r="J261" s="85"/>
      <c r="K261" s="85"/>
      <c r="L261" s="85"/>
      <c r="M261" s="85"/>
      <c r="N261" s="85"/>
      <c r="O261" s="85"/>
      <c r="P261" s="85"/>
      <c r="Q261" s="85"/>
      <c r="R261" s="85"/>
      <c r="S261" s="85"/>
      <c r="T261" s="85"/>
      <c r="U261" s="85"/>
      <c r="V261" s="85"/>
      <c r="W261" s="85"/>
      <c r="X261" s="85"/>
      <c r="Y261" s="85"/>
      <c r="Z261" s="85"/>
      <c r="AA261" s="85"/>
      <c r="AB261" s="85"/>
      <c r="AC261" s="85"/>
      <c r="AD261" s="85"/>
      <c r="AE261" s="85"/>
    </row>
    <row r="262" spans="2:31" x14ac:dyDescent="0.2">
      <c r="B262" s="85"/>
      <c r="C262" s="85"/>
      <c r="D262" s="85"/>
      <c r="E262" s="85"/>
      <c r="F262" s="85"/>
      <c r="G262" s="85"/>
      <c r="H262" s="85"/>
      <c r="I262" s="85"/>
      <c r="J262" s="85"/>
      <c r="K262" s="85"/>
      <c r="L262" s="85"/>
      <c r="M262" s="85"/>
      <c r="N262" s="85"/>
      <c r="O262" s="85"/>
      <c r="P262" s="85"/>
      <c r="Q262" s="85"/>
      <c r="R262" s="85"/>
      <c r="S262" s="85"/>
      <c r="T262" s="85"/>
      <c r="U262" s="85"/>
      <c r="V262" s="85"/>
      <c r="W262" s="85"/>
      <c r="X262" s="85"/>
      <c r="Y262" s="85"/>
      <c r="Z262" s="85"/>
      <c r="AA262" s="85"/>
      <c r="AB262" s="85"/>
      <c r="AC262" s="85"/>
      <c r="AD262" s="85"/>
      <c r="AE262" s="85"/>
    </row>
    <row r="263" spans="2:31" x14ac:dyDescent="0.2">
      <c r="B263" s="85"/>
      <c r="C263" s="85"/>
      <c r="D263" s="85"/>
      <c r="E263" s="85"/>
      <c r="F263" s="85"/>
      <c r="G263" s="85"/>
      <c r="H263" s="85"/>
      <c r="I263" s="85"/>
      <c r="J263" s="85"/>
      <c r="K263" s="85"/>
      <c r="L263" s="85"/>
      <c r="M263" s="85"/>
      <c r="N263" s="85"/>
      <c r="O263" s="85"/>
      <c r="P263" s="85"/>
      <c r="Q263" s="85"/>
      <c r="R263" s="85"/>
      <c r="S263" s="85"/>
      <c r="T263" s="85"/>
      <c r="U263" s="85"/>
      <c r="V263" s="85"/>
      <c r="W263" s="85"/>
      <c r="X263" s="85"/>
      <c r="Y263" s="85"/>
      <c r="Z263" s="85"/>
      <c r="AA263" s="85"/>
      <c r="AB263" s="85"/>
      <c r="AC263" s="85"/>
      <c r="AD263" s="85"/>
      <c r="AE263" s="85"/>
    </row>
    <row r="264" spans="2:31" x14ac:dyDescent="0.2">
      <c r="B264" s="85"/>
      <c r="C264" s="85"/>
      <c r="D264" s="85"/>
      <c r="E264" s="85"/>
      <c r="F264" s="85"/>
      <c r="G264" s="85"/>
      <c r="H264" s="85"/>
      <c r="I264" s="85"/>
      <c r="J264" s="85"/>
      <c r="K264" s="85"/>
      <c r="L264" s="85"/>
      <c r="M264" s="85"/>
      <c r="N264" s="85"/>
      <c r="O264" s="85"/>
      <c r="P264" s="85"/>
      <c r="Q264" s="85"/>
      <c r="R264" s="85"/>
      <c r="S264" s="85"/>
      <c r="T264" s="85"/>
      <c r="U264" s="85"/>
      <c r="V264" s="85"/>
      <c r="W264" s="85"/>
      <c r="X264" s="85"/>
      <c r="Y264" s="85"/>
      <c r="Z264" s="85"/>
      <c r="AA264" s="85"/>
      <c r="AB264" s="85"/>
      <c r="AC264" s="85"/>
      <c r="AD264" s="85"/>
      <c r="AE264" s="85"/>
    </row>
    <row r="265" spans="2:31" x14ac:dyDescent="0.2">
      <c r="B265" s="85"/>
      <c r="C265" s="85"/>
      <c r="D265" s="85"/>
      <c r="E265" s="85"/>
      <c r="F265" s="85"/>
      <c r="G265" s="85"/>
      <c r="H265" s="85"/>
      <c r="I265" s="85"/>
      <c r="J265" s="85"/>
      <c r="K265" s="85"/>
      <c r="L265" s="85"/>
      <c r="M265" s="85"/>
      <c r="N265" s="85"/>
      <c r="O265" s="85"/>
      <c r="P265" s="85"/>
      <c r="Q265" s="85"/>
      <c r="R265" s="85"/>
      <c r="S265" s="85"/>
      <c r="T265" s="85"/>
      <c r="U265" s="85"/>
      <c r="V265" s="85"/>
      <c r="W265" s="85"/>
      <c r="X265" s="85"/>
      <c r="Y265" s="85"/>
      <c r="Z265" s="85"/>
      <c r="AA265" s="85"/>
      <c r="AB265" s="85"/>
      <c r="AC265" s="85"/>
      <c r="AD265" s="85"/>
      <c r="AE265" s="85"/>
    </row>
    <row r="266" spans="2:31" x14ac:dyDescent="0.2">
      <c r="B266" s="85"/>
      <c r="C266" s="85"/>
      <c r="D266" s="85"/>
      <c r="E266" s="85"/>
      <c r="F266" s="85"/>
      <c r="G266" s="85"/>
      <c r="H266" s="85"/>
      <c r="I266" s="85"/>
      <c r="J266" s="85"/>
      <c r="K266" s="85"/>
      <c r="L266" s="85"/>
      <c r="M266" s="85"/>
      <c r="N266" s="85"/>
      <c r="O266" s="85"/>
      <c r="P266" s="85"/>
      <c r="Q266" s="85"/>
      <c r="R266" s="85"/>
      <c r="S266" s="85"/>
      <c r="T266" s="85"/>
      <c r="U266" s="85"/>
      <c r="V266" s="85"/>
      <c r="W266" s="85"/>
      <c r="X266" s="85"/>
      <c r="Y266" s="85"/>
      <c r="Z266" s="85"/>
      <c r="AA266" s="85"/>
      <c r="AB266" s="85"/>
      <c r="AC266" s="85"/>
      <c r="AD266" s="85"/>
      <c r="AE266" s="85"/>
    </row>
    <row r="267" spans="2:31" x14ac:dyDescent="0.2">
      <c r="B267" s="85"/>
      <c r="C267" s="85"/>
      <c r="D267" s="85"/>
      <c r="E267" s="85"/>
      <c r="F267" s="85"/>
      <c r="G267" s="85"/>
      <c r="H267" s="85"/>
      <c r="I267" s="85"/>
      <c r="J267" s="85"/>
      <c r="K267" s="85"/>
      <c r="L267" s="85"/>
      <c r="M267" s="85"/>
      <c r="N267" s="85"/>
      <c r="O267" s="85"/>
      <c r="P267" s="85"/>
      <c r="Q267" s="85"/>
      <c r="R267" s="85"/>
      <c r="S267" s="85"/>
      <c r="T267" s="85"/>
      <c r="U267" s="85"/>
      <c r="V267" s="85"/>
      <c r="W267" s="85"/>
      <c r="X267" s="85"/>
      <c r="Y267" s="85"/>
      <c r="Z267" s="85"/>
      <c r="AA267" s="85"/>
      <c r="AB267" s="85"/>
      <c r="AC267" s="85"/>
      <c r="AD267" s="85"/>
      <c r="AE267" s="85"/>
    </row>
    <row r="268" spans="2:31" x14ac:dyDescent="0.2">
      <c r="B268" s="85"/>
      <c r="C268" s="85"/>
      <c r="D268" s="85"/>
      <c r="E268" s="85"/>
      <c r="F268" s="85"/>
      <c r="G268" s="85"/>
      <c r="H268" s="85"/>
      <c r="I268" s="85"/>
      <c r="J268" s="85"/>
      <c r="K268" s="85"/>
      <c r="L268" s="85"/>
      <c r="M268" s="85"/>
      <c r="N268" s="85"/>
      <c r="O268" s="85"/>
      <c r="P268" s="85"/>
      <c r="Q268" s="85"/>
      <c r="R268" s="85"/>
      <c r="S268" s="85"/>
      <c r="T268" s="85"/>
      <c r="U268" s="85"/>
      <c r="V268" s="85"/>
      <c r="W268" s="85"/>
      <c r="X268" s="85"/>
      <c r="Y268" s="85"/>
      <c r="Z268" s="85"/>
      <c r="AA268" s="85"/>
      <c r="AB268" s="85"/>
      <c r="AC268" s="85"/>
      <c r="AD268" s="85"/>
      <c r="AE268" s="85"/>
    </row>
    <row r="269" spans="2:31" x14ac:dyDescent="0.2">
      <c r="B269" s="85"/>
      <c r="C269" s="85"/>
      <c r="D269" s="85"/>
      <c r="E269" s="85"/>
      <c r="F269" s="85"/>
      <c r="G269" s="85"/>
      <c r="H269" s="85"/>
      <c r="I269" s="85"/>
      <c r="J269" s="85"/>
      <c r="K269" s="85"/>
      <c r="L269" s="85"/>
      <c r="M269" s="85"/>
      <c r="N269" s="85"/>
      <c r="O269" s="85"/>
      <c r="P269" s="85"/>
      <c r="Q269" s="85"/>
      <c r="R269" s="85"/>
      <c r="S269" s="85"/>
      <c r="T269" s="85"/>
      <c r="U269" s="85"/>
      <c r="V269" s="85"/>
      <c r="W269" s="85"/>
      <c r="X269" s="85"/>
      <c r="Y269" s="85"/>
      <c r="Z269" s="85"/>
      <c r="AA269" s="85"/>
      <c r="AB269" s="85"/>
      <c r="AC269" s="85"/>
      <c r="AD269" s="85"/>
      <c r="AE269" s="85"/>
    </row>
    <row r="270" spans="2:31" x14ac:dyDescent="0.2">
      <c r="B270" s="85"/>
      <c r="C270" s="85"/>
      <c r="D270" s="85"/>
      <c r="E270" s="85"/>
      <c r="F270" s="85"/>
      <c r="G270" s="85"/>
      <c r="H270" s="85"/>
      <c r="I270" s="85"/>
      <c r="J270" s="85"/>
      <c r="K270" s="85"/>
      <c r="L270" s="85"/>
      <c r="M270" s="85"/>
      <c r="N270" s="85"/>
      <c r="O270" s="85"/>
      <c r="P270" s="85"/>
      <c r="Q270" s="85"/>
      <c r="R270" s="85"/>
      <c r="S270" s="85"/>
      <c r="T270" s="85"/>
      <c r="U270" s="85"/>
      <c r="V270" s="85"/>
      <c r="W270" s="85"/>
      <c r="X270" s="85"/>
      <c r="Y270" s="85"/>
      <c r="Z270" s="85"/>
      <c r="AA270" s="85"/>
      <c r="AB270" s="85"/>
      <c r="AC270" s="85"/>
      <c r="AD270" s="85"/>
      <c r="AE270" s="85"/>
    </row>
    <row r="271" spans="2:31" x14ac:dyDescent="0.2">
      <c r="B271" s="85"/>
      <c r="C271" s="85"/>
      <c r="D271" s="85"/>
      <c r="E271" s="85"/>
      <c r="F271" s="85"/>
      <c r="G271" s="85"/>
      <c r="H271" s="85"/>
      <c r="I271" s="85"/>
      <c r="J271" s="85"/>
      <c r="K271" s="85"/>
      <c r="L271" s="85"/>
      <c r="M271" s="85"/>
      <c r="N271" s="85"/>
      <c r="O271" s="85"/>
      <c r="P271" s="85"/>
      <c r="Q271" s="85"/>
      <c r="R271" s="85"/>
      <c r="S271" s="85"/>
      <c r="T271" s="85"/>
      <c r="U271" s="85"/>
      <c r="V271" s="85"/>
      <c r="W271" s="85"/>
      <c r="X271" s="85"/>
      <c r="Y271" s="85"/>
      <c r="Z271" s="85"/>
      <c r="AA271" s="85"/>
      <c r="AB271" s="85"/>
      <c r="AC271" s="85"/>
      <c r="AD271" s="85"/>
      <c r="AE271" s="85"/>
    </row>
    <row r="272" spans="2:31" x14ac:dyDescent="0.2">
      <c r="B272" s="85"/>
      <c r="C272" s="85"/>
      <c r="D272" s="85"/>
      <c r="E272" s="85"/>
      <c r="F272" s="85"/>
      <c r="G272" s="85"/>
      <c r="H272" s="85"/>
      <c r="I272" s="85"/>
      <c r="J272" s="85"/>
      <c r="K272" s="85"/>
      <c r="L272" s="85"/>
      <c r="M272" s="85"/>
      <c r="N272" s="85"/>
      <c r="O272" s="85"/>
      <c r="P272" s="85"/>
      <c r="Q272" s="85"/>
      <c r="R272" s="85"/>
      <c r="S272" s="85"/>
      <c r="T272" s="85"/>
      <c r="U272" s="85"/>
      <c r="V272" s="85"/>
      <c r="W272" s="85"/>
      <c r="X272" s="85"/>
      <c r="Y272" s="85"/>
      <c r="Z272" s="85"/>
      <c r="AA272" s="85"/>
      <c r="AB272" s="85"/>
      <c r="AC272" s="85"/>
      <c r="AD272" s="85"/>
      <c r="AE272" s="85"/>
    </row>
    <row r="273" spans="2:31" x14ac:dyDescent="0.2">
      <c r="B273" s="85"/>
      <c r="C273" s="85"/>
      <c r="D273" s="85"/>
      <c r="E273" s="85"/>
      <c r="F273" s="85"/>
      <c r="G273" s="85"/>
      <c r="H273" s="85"/>
      <c r="I273" s="85"/>
      <c r="J273" s="85"/>
      <c r="K273" s="85"/>
      <c r="L273" s="85"/>
      <c r="M273" s="85"/>
      <c r="N273" s="85"/>
      <c r="O273" s="85"/>
      <c r="P273" s="85"/>
      <c r="Q273" s="85"/>
      <c r="R273" s="85"/>
      <c r="S273" s="85"/>
      <c r="T273" s="85"/>
      <c r="U273" s="85"/>
      <c r="V273" s="85"/>
      <c r="W273" s="85"/>
      <c r="X273" s="85"/>
      <c r="Y273" s="85"/>
      <c r="Z273" s="85"/>
      <c r="AA273" s="85"/>
      <c r="AB273" s="85"/>
      <c r="AC273" s="85"/>
      <c r="AD273" s="85"/>
      <c r="AE273" s="85"/>
    </row>
    <row r="274" spans="2:31" x14ac:dyDescent="0.2">
      <c r="B274" s="85"/>
      <c r="C274" s="85"/>
      <c r="D274" s="85"/>
      <c r="E274" s="85"/>
      <c r="F274" s="85"/>
      <c r="G274" s="85"/>
      <c r="H274" s="85"/>
      <c r="I274" s="85"/>
      <c r="J274" s="85"/>
      <c r="K274" s="85"/>
      <c r="L274" s="85"/>
      <c r="M274" s="85"/>
      <c r="N274" s="85"/>
      <c r="O274" s="85"/>
      <c r="P274" s="85"/>
      <c r="Q274" s="85"/>
      <c r="R274" s="85"/>
      <c r="S274" s="85"/>
      <c r="T274" s="85"/>
      <c r="U274" s="85"/>
      <c r="V274" s="85"/>
      <c r="W274" s="85"/>
      <c r="X274" s="85"/>
      <c r="Y274" s="85"/>
      <c r="Z274" s="85"/>
      <c r="AA274" s="85"/>
      <c r="AB274" s="85"/>
      <c r="AC274" s="85"/>
      <c r="AD274" s="85"/>
      <c r="AE274" s="85"/>
    </row>
    <row r="275" spans="2:31" x14ac:dyDescent="0.2">
      <c r="B275" s="85"/>
      <c r="C275" s="85"/>
      <c r="D275" s="85"/>
      <c r="E275" s="85"/>
      <c r="F275" s="85"/>
      <c r="G275" s="85"/>
      <c r="H275" s="85"/>
      <c r="I275" s="85"/>
      <c r="J275" s="85"/>
      <c r="K275" s="85"/>
      <c r="L275" s="85"/>
      <c r="M275" s="85"/>
      <c r="N275" s="85"/>
      <c r="O275" s="85"/>
      <c r="P275" s="85"/>
      <c r="Q275" s="85"/>
      <c r="R275" s="85"/>
      <c r="S275" s="85"/>
      <c r="T275" s="85"/>
      <c r="U275" s="85"/>
      <c r="V275" s="85"/>
      <c r="W275" s="85"/>
      <c r="X275" s="85"/>
      <c r="Y275" s="85"/>
      <c r="Z275" s="85"/>
      <c r="AA275" s="85"/>
      <c r="AB275" s="85"/>
      <c r="AC275" s="85"/>
      <c r="AD275" s="85"/>
      <c r="AE275" s="85"/>
    </row>
    <row r="276" spans="2:31" x14ac:dyDescent="0.2">
      <c r="B276" s="85"/>
      <c r="C276" s="85"/>
      <c r="D276" s="85"/>
      <c r="E276" s="85"/>
      <c r="F276" s="85"/>
      <c r="G276" s="85"/>
      <c r="H276" s="85"/>
      <c r="I276" s="85"/>
      <c r="J276" s="85"/>
      <c r="K276" s="85"/>
      <c r="L276" s="85"/>
      <c r="M276" s="85"/>
      <c r="N276" s="85"/>
      <c r="O276" s="85"/>
      <c r="P276" s="85"/>
      <c r="Q276" s="85"/>
      <c r="R276" s="85"/>
      <c r="S276" s="85"/>
      <c r="T276" s="85"/>
      <c r="U276" s="85"/>
      <c r="V276" s="85"/>
      <c r="W276" s="85"/>
      <c r="X276" s="85"/>
      <c r="Y276" s="85"/>
      <c r="Z276" s="85"/>
      <c r="AA276" s="85"/>
      <c r="AB276" s="85"/>
      <c r="AC276" s="85"/>
      <c r="AD276" s="85"/>
      <c r="AE276" s="85"/>
    </row>
    <row r="277" spans="2:31" x14ac:dyDescent="0.2">
      <c r="B277" s="85"/>
      <c r="C277" s="85"/>
      <c r="D277" s="85"/>
      <c r="E277" s="85"/>
      <c r="F277" s="85"/>
      <c r="G277" s="85"/>
      <c r="H277" s="85"/>
      <c r="I277" s="85"/>
      <c r="J277" s="85"/>
      <c r="K277" s="85"/>
      <c r="L277" s="85"/>
      <c r="M277" s="85"/>
      <c r="N277" s="85"/>
      <c r="O277" s="85"/>
      <c r="P277" s="85"/>
      <c r="Q277" s="85"/>
      <c r="R277" s="85"/>
      <c r="S277" s="85"/>
      <c r="T277" s="85"/>
      <c r="U277" s="85"/>
      <c r="V277" s="85"/>
      <c r="W277" s="85"/>
      <c r="X277" s="85"/>
      <c r="Y277" s="85"/>
      <c r="Z277" s="85"/>
      <c r="AA277" s="85"/>
      <c r="AB277" s="85"/>
      <c r="AC277" s="85"/>
      <c r="AD277" s="85"/>
      <c r="AE277" s="85"/>
    </row>
    <row r="278" spans="2:31" x14ac:dyDescent="0.2">
      <c r="B278" s="85"/>
      <c r="C278" s="85"/>
      <c r="D278" s="85"/>
      <c r="E278" s="85"/>
      <c r="F278" s="85"/>
      <c r="G278" s="85"/>
      <c r="H278" s="85"/>
      <c r="I278" s="85"/>
      <c r="J278" s="85"/>
      <c r="K278" s="85"/>
      <c r="L278" s="85"/>
      <c r="M278" s="85"/>
      <c r="N278" s="85"/>
      <c r="O278" s="85"/>
      <c r="P278" s="85"/>
      <c r="Q278" s="85"/>
      <c r="R278" s="85"/>
      <c r="S278" s="85"/>
      <c r="T278" s="85"/>
      <c r="U278" s="85"/>
      <c r="V278" s="85"/>
      <c r="W278" s="85"/>
      <c r="X278" s="85"/>
      <c r="Y278" s="85"/>
      <c r="Z278" s="85"/>
      <c r="AA278" s="85"/>
      <c r="AB278" s="85"/>
      <c r="AC278" s="85"/>
      <c r="AD278" s="85"/>
      <c r="AE278" s="85"/>
    </row>
    <row r="279" spans="2:31" x14ac:dyDescent="0.2">
      <c r="B279" s="85"/>
      <c r="C279" s="85"/>
      <c r="D279" s="85"/>
      <c r="E279" s="85"/>
      <c r="F279" s="85"/>
      <c r="G279" s="85"/>
      <c r="H279" s="85"/>
      <c r="I279" s="85"/>
      <c r="J279" s="85"/>
      <c r="K279" s="85"/>
      <c r="L279" s="85"/>
      <c r="M279" s="85"/>
      <c r="N279" s="85"/>
      <c r="O279" s="85"/>
      <c r="P279" s="85"/>
      <c r="Q279" s="85"/>
      <c r="R279" s="85"/>
      <c r="S279" s="85"/>
      <c r="T279" s="85"/>
      <c r="U279" s="85"/>
      <c r="V279" s="85"/>
      <c r="W279" s="85"/>
      <c r="X279" s="85"/>
      <c r="Y279" s="85"/>
      <c r="Z279" s="85"/>
      <c r="AA279" s="85"/>
      <c r="AB279" s="85"/>
      <c r="AC279" s="85"/>
      <c r="AD279" s="85"/>
      <c r="AE279" s="85"/>
    </row>
    <row r="280" spans="2:31" x14ac:dyDescent="0.2">
      <c r="B280" s="85"/>
      <c r="C280" s="85"/>
      <c r="D280" s="85"/>
      <c r="E280" s="85"/>
      <c r="F280" s="85"/>
      <c r="G280" s="85"/>
      <c r="H280" s="85"/>
      <c r="I280" s="85"/>
      <c r="J280" s="85"/>
      <c r="K280" s="85"/>
      <c r="L280" s="85"/>
      <c r="M280" s="85"/>
      <c r="N280" s="85"/>
      <c r="O280" s="85"/>
      <c r="P280" s="85"/>
      <c r="Q280" s="85"/>
      <c r="R280" s="85"/>
      <c r="S280" s="85"/>
      <c r="T280" s="85"/>
      <c r="U280" s="85"/>
      <c r="V280" s="85"/>
      <c r="W280" s="85"/>
      <c r="X280" s="85"/>
      <c r="Y280" s="85"/>
      <c r="Z280" s="85"/>
      <c r="AA280" s="85"/>
      <c r="AB280" s="85"/>
      <c r="AC280" s="85"/>
      <c r="AD280" s="85"/>
      <c r="AE280" s="85"/>
    </row>
    <row r="281" spans="2:31" x14ac:dyDescent="0.2">
      <c r="B281" s="85"/>
      <c r="C281" s="85"/>
      <c r="D281" s="85"/>
      <c r="E281" s="85"/>
      <c r="F281" s="85"/>
      <c r="G281" s="85"/>
      <c r="H281" s="85"/>
      <c r="I281" s="85"/>
      <c r="J281" s="85"/>
      <c r="K281" s="85"/>
      <c r="L281" s="85"/>
      <c r="M281" s="85"/>
      <c r="N281" s="85"/>
      <c r="O281" s="85"/>
      <c r="P281" s="85"/>
      <c r="Q281" s="85"/>
      <c r="R281" s="85"/>
      <c r="S281" s="85"/>
      <c r="T281" s="85"/>
      <c r="U281" s="85"/>
      <c r="V281" s="85"/>
      <c r="W281" s="85"/>
      <c r="X281" s="85"/>
      <c r="Y281" s="85"/>
      <c r="Z281" s="85"/>
      <c r="AA281" s="85"/>
      <c r="AB281" s="85"/>
      <c r="AC281" s="85"/>
      <c r="AD281" s="85"/>
      <c r="AE281" s="85"/>
    </row>
    <row r="282" spans="2:31" x14ac:dyDescent="0.2">
      <c r="B282" s="85"/>
      <c r="C282" s="85"/>
      <c r="D282" s="85"/>
      <c r="E282" s="85"/>
      <c r="F282" s="85"/>
      <c r="G282" s="85"/>
      <c r="H282" s="85"/>
      <c r="I282" s="85"/>
      <c r="J282" s="85"/>
      <c r="K282" s="85"/>
      <c r="L282" s="85"/>
      <c r="M282" s="85"/>
      <c r="N282" s="85"/>
      <c r="O282" s="85"/>
      <c r="P282" s="85"/>
      <c r="Q282" s="85"/>
      <c r="R282" s="85"/>
      <c r="S282" s="85"/>
      <c r="T282" s="85"/>
      <c r="U282" s="85"/>
      <c r="V282" s="85"/>
      <c r="W282" s="85"/>
      <c r="X282" s="85"/>
      <c r="Y282" s="85"/>
      <c r="Z282" s="85"/>
      <c r="AA282" s="85"/>
      <c r="AB282" s="85"/>
      <c r="AC282" s="85"/>
      <c r="AD282" s="85"/>
      <c r="AE282" s="85"/>
    </row>
    <row r="283" spans="2:31" x14ac:dyDescent="0.2">
      <c r="B283" s="85"/>
      <c r="C283" s="85"/>
      <c r="D283" s="85"/>
      <c r="E283" s="85"/>
      <c r="F283" s="85"/>
      <c r="G283" s="85"/>
      <c r="H283" s="85"/>
      <c r="I283" s="85"/>
      <c r="J283" s="85"/>
      <c r="K283" s="85"/>
      <c r="L283" s="85"/>
      <c r="M283" s="85"/>
      <c r="N283" s="85"/>
      <c r="O283" s="85"/>
      <c r="P283" s="85"/>
      <c r="Q283" s="85"/>
      <c r="R283" s="85"/>
      <c r="S283" s="85"/>
      <c r="T283" s="85"/>
      <c r="U283" s="85"/>
      <c r="V283" s="85"/>
      <c r="W283" s="85"/>
      <c r="X283" s="85"/>
      <c r="Y283" s="85"/>
      <c r="Z283" s="85"/>
      <c r="AA283" s="85"/>
      <c r="AB283" s="85"/>
      <c r="AC283" s="85"/>
      <c r="AD283" s="85"/>
      <c r="AE283" s="85"/>
    </row>
    <row r="284" spans="2:31" x14ac:dyDescent="0.2">
      <c r="B284" s="85"/>
      <c r="C284" s="85"/>
      <c r="D284" s="85"/>
      <c r="E284" s="85"/>
      <c r="F284" s="85"/>
      <c r="G284" s="85"/>
      <c r="H284" s="85"/>
      <c r="I284" s="85"/>
      <c r="J284" s="85"/>
      <c r="K284" s="85"/>
      <c r="L284" s="85"/>
      <c r="M284" s="85"/>
      <c r="N284" s="85"/>
      <c r="O284" s="85"/>
      <c r="P284" s="85"/>
      <c r="Q284" s="85"/>
      <c r="R284" s="85"/>
      <c r="S284" s="85"/>
      <c r="T284" s="85"/>
      <c r="U284" s="85"/>
      <c r="V284" s="85"/>
      <c r="W284" s="85"/>
      <c r="X284" s="85"/>
      <c r="Y284" s="85"/>
      <c r="Z284" s="85"/>
      <c r="AA284" s="85"/>
      <c r="AB284" s="85"/>
      <c r="AC284" s="85"/>
      <c r="AD284" s="85"/>
      <c r="AE284" s="85"/>
    </row>
    <row r="285" spans="2:31" x14ac:dyDescent="0.2">
      <c r="B285" s="85"/>
      <c r="C285" s="85"/>
      <c r="D285" s="85"/>
      <c r="E285" s="85"/>
      <c r="F285" s="85"/>
      <c r="G285" s="85"/>
      <c r="H285" s="85"/>
      <c r="I285" s="85"/>
      <c r="J285" s="85"/>
      <c r="K285" s="85"/>
      <c r="L285" s="85"/>
      <c r="M285" s="85"/>
      <c r="N285" s="85"/>
      <c r="O285" s="85"/>
      <c r="P285" s="85"/>
      <c r="Q285" s="85"/>
      <c r="R285" s="85"/>
      <c r="S285" s="85"/>
      <c r="T285" s="85"/>
      <c r="U285" s="85"/>
      <c r="V285" s="85"/>
      <c r="W285" s="85"/>
      <c r="X285" s="85"/>
      <c r="Y285" s="85"/>
      <c r="Z285" s="85"/>
      <c r="AA285" s="85"/>
      <c r="AB285" s="85"/>
      <c r="AC285" s="85"/>
      <c r="AD285" s="85"/>
      <c r="AE285" s="85"/>
    </row>
    <row r="286" spans="2:31" x14ac:dyDescent="0.2">
      <c r="B286" s="85"/>
      <c r="C286" s="85"/>
      <c r="D286" s="85"/>
      <c r="E286" s="85"/>
      <c r="F286" s="85"/>
      <c r="G286" s="85"/>
      <c r="H286" s="85"/>
      <c r="I286" s="85"/>
      <c r="J286" s="85"/>
      <c r="K286" s="85"/>
      <c r="L286" s="85"/>
      <c r="M286" s="85"/>
      <c r="N286" s="85"/>
      <c r="O286" s="85"/>
      <c r="P286" s="85"/>
      <c r="Q286" s="85"/>
      <c r="R286" s="85"/>
      <c r="S286" s="85"/>
      <c r="T286" s="85"/>
      <c r="U286" s="85"/>
      <c r="V286" s="85"/>
      <c r="W286" s="85"/>
      <c r="X286" s="85"/>
      <c r="Y286" s="85"/>
      <c r="Z286" s="85"/>
      <c r="AA286" s="85"/>
      <c r="AB286" s="85"/>
      <c r="AC286" s="85"/>
      <c r="AD286" s="85"/>
      <c r="AE286" s="85"/>
    </row>
    <row r="287" spans="2:31" x14ac:dyDescent="0.2">
      <c r="B287" s="85"/>
      <c r="C287" s="85"/>
      <c r="D287" s="85"/>
      <c r="E287" s="85"/>
      <c r="F287" s="85"/>
      <c r="G287" s="85"/>
      <c r="H287" s="85"/>
      <c r="I287" s="85"/>
      <c r="J287" s="85"/>
      <c r="K287" s="85"/>
      <c r="L287" s="85"/>
      <c r="M287" s="85"/>
      <c r="N287" s="85"/>
      <c r="O287" s="85"/>
      <c r="P287" s="85"/>
      <c r="Q287" s="85"/>
      <c r="R287" s="85"/>
      <c r="S287" s="85"/>
      <c r="T287" s="85"/>
      <c r="U287" s="85"/>
      <c r="V287" s="85"/>
      <c r="W287" s="85"/>
      <c r="X287" s="85"/>
      <c r="Y287" s="85"/>
      <c r="Z287" s="85"/>
      <c r="AA287" s="85"/>
      <c r="AB287" s="85"/>
      <c r="AC287" s="85"/>
      <c r="AD287" s="85"/>
      <c r="AE287" s="85"/>
    </row>
    <row r="288" spans="2:31" x14ac:dyDescent="0.2">
      <c r="B288" s="85"/>
      <c r="C288" s="85"/>
      <c r="D288" s="85"/>
      <c r="E288" s="85"/>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row>
    <row r="289" spans="2:31" x14ac:dyDescent="0.2">
      <c r="B289" s="85"/>
      <c r="C289" s="85"/>
      <c r="D289" s="85"/>
      <c r="E289" s="85"/>
      <c r="F289" s="85"/>
      <c r="G289" s="85"/>
      <c r="H289" s="85"/>
      <c r="I289" s="85"/>
      <c r="J289" s="85"/>
      <c r="K289" s="85"/>
      <c r="L289" s="85"/>
      <c r="M289" s="85"/>
      <c r="N289" s="85"/>
      <c r="O289" s="85"/>
      <c r="P289" s="85"/>
      <c r="Q289" s="85"/>
      <c r="R289" s="85"/>
      <c r="S289" s="85"/>
      <c r="T289" s="85"/>
      <c r="U289" s="85"/>
      <c r="V289" s="85"/>
      <c r="W289" s="85"/>
      <c r="X289" s="85"/>
      <c r="Y289" s="85"/>
      <c r="Z289" s="85"/>
      <c r="AA289" s="85"/>
      <c r="AB289" s="85"/>
      <c r="AC289" s="85"/>
      <c r="AD289" s="85"/>
      <c r="AE289" s="85"/>
    </row>
    <row r="290" spans="2:31" x14ac:dyDescent="0.2">
      <c r="B290" s="85"/>
      <c r="C290" s="85"/>
      <c r="D290" s="85"/>
      <c r="E290" s="85"/>
      <c r="F290" s="85"/>
      <c r="G290" s="85"/>
      <c r="H290" s="85"/>
      <c r="I290" s="85"/>
      <c r="J290" s="85"/>
      <c r="K290" s="85"/>
      <c r="L290" s="85"/>
      <c r="M290" s="85"/>
      <c r="N290" s="85"/>
      <c r="O290" s="85"/>
      <c r="P290" s="85"/>
      <c r="Q290" s="85"/>
      <c r="R290" s="85"/>
      <c r="S290" s="85"/>
      <c r="T290" s="85"/>
      <c r="U290" s="85"/>
      <c r="V290" s="85"/>
      <c r="W290" s="85"/>
      <c r="X290" s="85"/>
      <c r="Y290" s="85"/>
      <c r="Z290" s="85"/>
      <c r="AA290" s="85"/>
      <c r="AB290" s="85"/>
      <c r="AC290" s="85"/>
      <c r="AD290" s="85"/>
      <c r="AE290" s="85"/>
    </row>
    <row r="291" spans="2:31" x14ac:dyDescent="0.2">
      <c r="B291" s="85"/>
      <c r="C291" s="85"/>
      <c r="D291" s="85"/>
      <c r="E291" s="85"/>
      <c r="F291" s="85"/>
      <c r="G291" s="85"/>
      <c r="H291" s="85"/>
      <c r="I291" s="85"/>
      <c r="J291" s="85"/>
      <c r="K291" s="85"/>
      <c r="L291" s="85"/>
      <c r="M291" s="85"/>
      <c r="N291" s="85"/>
      <c r="O291" s="85"/>
      <c r="P291" s="85"/>
      <c r="Q291" s="85"/>
      <c r="R291" s="85"/>
      <c r="S291" s="85"/>
      <c r="T291" s="85"/>
      <c r="U291" s="85"/>
      <c r="V291" s="85"/>
      <c r="W291" s="85"/>
      <c r="X291" s="85"/>
      <c r="Y291" s="85"/>
      <c r="Z291" s="85"/>
      <c r="AA291" s="85"/>
      <c r="AB291" s="85"/>
      <c r="AC291" s="85"/>
      <c r="AD291" s="85"/>
      <c r="AE291" s="85"/>
    </row>
    <row r="292" spans="2:31" x14ac:dyDescent="0.2">
      <c r="B292" s="85"/>
      <c r="C292" s="85"/>
      <c r="D292" s="85"/>
      <c r="E292" s="85"/>
      <c r="F292" s="85"/>
      <c r="G292" s="85"/>
      <c r="H292" s="85"/>
      <c r="I292" s="85"/>
      <c r="J292" s="85"/>
      <c r="K292" s="85"/>
      <c r="L292" s="85"/>
      <c r="M292" s="85"/>
      <c r="N292" s="85"/>
      <c r="O292" s="85"/>
      <c r="P292" s="85"/>
      <c r="Q292" s="85"/>
      <c r="R292" s="85"/>
      <c r="S292" s="85"/>
      <c r="T292" s="85"/>
      <c r="U292" s="85"/>
      <c r="V292" s="85"/>
      <c r="W292" s="85"/>
      <c r="X292" s="85"/>
      <c r="Y292" s="85"/>
      <c r="Z292" s="85"/>
      <c r="AA292" s="85"/>
      <c r="AB292" s="85"/>
      <c r="AC292" s="85"/>
      <c r="AD292" s="85"/>
      <c r="AE292" s="85"/>
    </row>
    <row r="293" spans="2:31" x14ac:dyDescent="0.2">
      <c r="B293" s="85"/>
      <c r="C293" s="85"/>
      <c r="D293" s="85"/>
      <c r="E293" s="85"/>
      <c r="F293" s="85"/>
      <c r="G293" s="85"/>
      <c r="H293" s="85"/>
      <c r="I293" s="85"/>
      <c r="J293" s="85"/>
      <c r="K293" s="85"/>
      <c r="L293" s="85"/>
      <c r="M293" s="85"/>
      <c r="N293" s="85"/>
      <c r="O293" s="85"/>
      <c r="P293" s="85"/>
      <c r="Q293" s="85"/>
      <c r="R293" s="85"/>
      <c r="S293" s="85"/>
      <c r="T293" s="85"/>
      <c r="U293" s="85"/>
      <c r="V293" s="85"/>
      <c r="W293" s="85"/>
      <c r="X293" s="85"/>
      <c r="Y293" s="85"/>
      <c r="Z293" s="85"/>
      <c r="AA293" s="85"/>
      <c r="AB293" s="85"/>
      <c r="AC293" s="85"/>
      <c r="AD293" s="85"/>
      <c r="AE293" s="85"/>
    </row>
    <row r="294" spans="2:31" x14ac:dyDescent="0.2">
      <c r="B294" s="85"/>
      <c r="C294" s="85"/>
      <c r="D294" s="85"/>
      <c r="E294" s="85"/>
      <c r="F294" s="85"/>
      <c r="G294" s="85"/>
      <c r="H294" s="85"/>
      <c r="I294" s="85"/>
      <c r="J294" s="85"/>
      <c r="K294" s="85"/>
      <c r="L294" s="85"/>
      <c r="M294" s="85"/>
      <c r="N294" s="85"/>
      <c r="O294" s="85"/>
      <c r="P294" s="85"/>
      <c r="Q294" s="85"/>
      <c r="R294" s="85"/>
      <c r="S294" s="85"/>
      <c r="T294" s="85"/>
      <c r="U294" s="85"/>
      <c r="V294" s="85"/>
      <c r="W294" s="85"/>
      <c r="X294" s="85"/>
      <c r="Y294" s="85"/>
      <c r="Z294" s="85"/>
      <c r="AA294" s="85"/>
      <c r="AB294" s="85"/>
      <c r="AC294" s="85"/>
      <c r="AD294" s="85"/>
      <c r="AE294" s="85"/>
    </row>
    <row r="295" spans="2:31" x14ac:dyDescent="0.2">
      <c r="B295" s="85"/>
      <c r="C295" s="85"/>
      <c r="D295" s="85"/>
      <c r="E295" s="85"/>
      <c r="F295" s="85"/>
      <c r="G295" s="85"/>
      <c r="H295" s="85"/>
      <c r="I295" s="85"/>
      <c r="J295" s="85"/>
      <c r="K295" s="85"/>
      <c r="L295" s="85"/>
      <c r="M295" s="85"/>
      <c r="N295" s="85"/>
      <c r="O295" s="85"/>
      <c r="P295" s="85"/>
      <c r="Q295" s="85"/>
      <c r="R295" s="85"/>
      <c r="S295" s="85"/>
      <c r="T295" s="85"/>
      <c r="U295" s="85"/>
      <c r="V295" s="85"/>
      <c r="W295" s="85"/>
      <c r="X295" s="85"/>
      <c r="Y295" s="85"/>
      <c r="Z295" s="85"/>
      <c r="AA295" s="85"/>
      <c r="AB295" s="85"/>
      <c r="AC295" s="85"/>
      <c r="AD295" s="85"/>
      <c r="AE295" s="85"/>
    </row>
    <row r="296" spans="2:31" x14ac:dyDescent="0.2">
      <c r="B296" s="85"/>
      <c r="C296" s="85"/>
      <c r="D296" s="85"/>
      <c r="E296" s="85"/>
      <c r="F296" s="85"/>
      <c r="G296" s="85"/>
      <c r="H296" s="85"/>
      <c r="I296" s="85"/>
      <c r="J296" s="85"/>
      <c r="K296" s="85"/>
      <c r="L296" s="85"/>
      <c r="M296" s="85"/>
      <c r="N296" s="85"/>
      <c r="O296" s="85"/>
      <c r="P296" s="85"/>
      <c r="Q296" s="85"/>
      <c r="R296" s="85"/>
      <c r="S296" s="85"/>
      <c r="T296" s="85"/>
      <c r="U296" s="85"/>
      <c r="V296" s="85"/>
      <c r="W296" s="85"/>
      <c r="X296" s="85"/>
      <c r="Y296" s="85"/>
      <c r="Z296" s="85"/>
      <c r="AA296" s="85"/>
      <c r="AB296" s="85"/>
      <c r="AC296" s="85"/>
      <c r="AD296" s="85"/>
      <c r="AE296" s="85"/>
    </row>
    <row r="297" spans="2:31" x14ac:dyDescent="0.2">
      <c r="B297" s="85"/>
      <c r="C297" s="85"/>
      <c r="D297" s="85"/>
      <c r="E297" s="85"/>
      <c r="F297" s="85"/>
      <c r="G297" s="85"/>
      <c r="H297" s="85"/>
      <c r="I297" s="85"/>
      <c r="J297" s="85"/>
      <c r="K297" s="85"/>
      <c r="L297" s="85"/>
      <c r="M297" s="85"/>
      <c r="N297" s="85"/>
      <c r="O297" s="85"/>
      <c r="P297" s="85"/>
      <c r="Q297" s="85"/>
      <c r="R297" s="85"/>
      <c r="S297" s="85"/>
      <c r="T297" s="85"/>
      <c r="U297" s="85"/>
      <c r="V297" s="85"/>
      <c r="W297" s="85"/>
      <c r="X297" s="85"/>
      <c r="Y297" s="85"/>
      <c r="Z297" s="85"/>
      <c r="AA297" s="85"/>
      <c r="AB297" s="85"/>
      <c r="AC297" s="85"/>
      <c r="AD297" s="85"/>
      <c r="AE297" s="85"/>
    </row>
    <row r="298" spans="2:31" x14ac:dyDescent="0.2">
      <c r="B298" s="85"/>
      <c r="C298" s="85"/>
      <c r="D298" s="85"/>
      <c r="E298" s="85"/>
      <c r="F298" s="85"/>
      <c r="G298" s="85"/>
      <c r="H298" s="85"/>
      <c r="I298" s="85"/>
      <c r="J298" s="85"/>
      <c r="K298" s="85"/>
      <c r="L298" s="85"/>
      <c r="M298" s="85"/>
      <c r="N298" s="85"/>
      <c r="O298" s="85"/>
      <c r="P298" s="85"/>
      <c r="Q298" s="85"/>
      <c r="R298" s="85"/>
      <c r="S298" s="85"/>
      <c r="T298" s="85"/>
      <c r="U298" s="85"/>
      <c r="V298" s="85"/>
      <c r="W298" s="85"/>
      <c r="X298" s="85"/>
      <c r="Y298" s="85"/>
      <c r="Z298" s="85"/>
      <c r="AA298" s="85"/>
      <c r="AB298" s="85"/>
      <c r="AC298" s="85"/>
      <c r="AD298" s="85"/>
      <c r="AE298" s="85"/>
    </row>
    <row r="299" spans="2:31" x14ac:dyDescent="0.2">
      <c r="B299" s="85"/>
      <c r="C299" s="85"/>
      <c r="D299" s="85"/>
      <c r="E299" s="85"/>
      <c r="F299" s="85"/>
      <c r="G299" s="85"/>
      <c r="H299" s="85"/>
      <c r="I299" s="85"/>
      <c r="J299" s="85"/>
      <c r="K299" s="85"/>
      <c r="L299" s="85"/>
      <c r="M299" s="85"/>
      <c r="N299" s="85"/>
      <c r="O299" s="85"/>
      <c r="P299" s="85"/>
      <c r="Q299" s="85"/>
      <c r="R299" s="85"/>
      <c r="S299" s="85"/>
      <c r="T299" s="85"/>
      <c r="U299" s="85"/>
      <c r="V299" s="85"/>
      <c r="W299" s="85"/>
      <c r="X299" s="85"/>
      <c r="Y299" s="85"/>
      <c r="Z299" s="85"/>
      <c r="AA299" s="85"/>
      <c r="AB299" s="85"/>
      <c r="AC299" s="85"/>
      <c r="AD299" s="85"/>
      <c r="AE299" s="85"/>
    </row>
    <row r="300" spans="2:31" x14ac:dyDescent="0.2">
      <c r="B300" s="85"/>
      <c r="C300" s="85"/>
      <c r="D300" s="85"/>
      <c r="E300" s="85"/>
      <c r="F300" s="85"/>
      <c r="G300" s="85"/>
      <c r="H300" s="85"/>
      <c r="I300" s="85"/>
      <c r="J300" s="85"/>
      <c r="K300" s="85"/>
      <c r="L300" s="85"/>
      <c r="M300" s="85"/>
      <c r="N300" s="85"/>
      <c r="O300" s="85"/>
      <c r="P300" s="85"/>
      <c r="Q300" s="85"/>
      <c r="R300" s="85"/>
      <c r="S300" s="85"/>
      <c r="T300" s="85"/>
      <c r="U300" s="85"/>
      <c r="V300" s="85"/>
      <c r="W300" s="85"/>
      <c r="X300" s="85"/>
      <c r="Y300" s="85"/>
      <c r="Z300" s="85"/>
      <c r="AA300" s="85"/>
      <c r="AB300" s="85"/>
      <c r="AC300" s="85"/>
      <c r="AD300" s="85"/>
      <c r="AE300" s="85"/>
    </row>
    <row r="301" spans="2:31" x14ac:dyDescent="0.2">
      <c r="B301" s="85"/>
      <c r="C301" s="85"/>
      <c r="D301" s="85"/>
      <c r="E301" s="85"/>
      <c r="F301" s="85"/>
      <c r="G301" s="85"/>
      <c r="H301" s="85"/>
      <c r="I301" s="85"/>
      <c r="J301" s="85"/>
      <c r="K301" s="85"/>
      <c r="L301" s="85"/>
      <c r="M301" s="85"/>
      <c r="N301" s="85"/>
      <c r="O301" s="85"/>
      <c r="P301" s="85"/>
      <c r="Q301" s="85"/>
      <c r="R301" s="85"/>
      <c r="S301" s="85"/>
      <c r="T301" s="85"/>
      <c r="U301" s="85"/>
      <c r="V301" s="85"/>
      <c r="W301" s="85"/>
      <c r="X301" s="85"/>
      <c r="Y301" s="85"/>
      <c r="Z301" s="85"/>
      <c r="AA301" s="85"/>
      <c r="AB301" s="85"/>
      <c r="AC301" s="85"/>
      <c r="AD301" s="85"/>
      <c r="AE301" s="85"/>
    </row>
    <row r="302" spans="2:31" x14ac:dyDescent="0.2">
      <c r="B302" s="85"/>
      <c r="C302" s="85"/>
      <c r="D302" s="85"/>
      <c r="E302" s="85"/>
      <c r="F302" s="85"/>
      <c r="G302" s="85"/>
      <c r="H302" s="85"/>
      <c r="I302" s="85"/>
      <c r="J302" s="85"/>
      <c r="K302" s="85"/>
      <c r="L302" s="85"/>
      <c r="M302" s="85"/>
      <c r="N302" s="85"/>
      <c r="O302" s="85"/>
      <c r="P302" s="85"/>
      <c r="Q302" s="85"/>
      <c r="R302" s="85"/>
      <c r="S302" s="85"/>
      <c r="T302" s="85"/>
      <c r="U302" s="85"/>
      <c r="V302" s="85"/>
      <c r="W302" s="85"/>
      <c r="X302" s="85"/>
      <c r="Y302" s="85"/>
      <c r="Z302" s="85"/>
      <c r="AA302" s="85"/>
      <c r="AB302" s="85"/>
      <c r="AC302" s="85"/>
      <c r="AD302" s="85"/>
      <c r="AE302" s="85"/>
    </row>
    <row r="303" spans="2:31" x14ac:dyDescent="0.2">
      <c r="B303" s="85"/>
      <c r="C303" s="85"/>
      <c r="D303" s="85"/>
      <c r="E303" s="85"/>
      <c r="F303" s="85"/>
      <c r="G303" s="85"/>
      <c r="H303" s="85"/>
      <c r="I303" s="85"/>
      <c r="J303" s="85"/>
      <c r="K303" s="85"/>
      <c r="L303" s="85"/>
      <c r="M303" s="85"/>
      <c r="N303" s="85"/>
      <c r="O303" s="85"/>
      <c r="P303" s="85"/>
      <c r="Q303" s="85"/>
      <c r="R303" s="85"/>
      <c r="S303" s="85"/>
      <c r="T303" s="85"/>
      <c r="U303" s="85"/>
      <c r="V303" s="85"/>
      <c r="W303" s="85"/>
      <c r="X303" s="85"/>
      <c r="Y303" s="85"/>
      <c r="Z303" s="85"/>
      <c r="AA303" s="85"/>
      <c r="AB303" s="85"/>
      <c r="AC303" s="85"/>
      <c r="AD303" s="85"/>
      <c r="AE303" s="85"/>
    </row>
    <row r="304" spans="2:31" x14ac:dyDescent="0.2">
      <c r="B304" s="85"/>
      <c r="C304" s="85"/>
      <c r="D304" s="85"/>
      <c r="E304" s="85"/>
      <c r="F304" s="85"/>
      <c r="G304" s="85"/>
      <c r="H304" s="85"/>
      <c r="I304" s="85"/>
      <c r="J304" s="85"/>
      <c r="K304" s="85"/>
      <c r="L304" s="85"/>
      <c r="M304" s="85"/>
      <c r="N304" s="85"/>
      <c r="O304" s="85"/>
      <c r="P304" s="85"/>
      <c r="Q304" s="85"/>
      <c r="R304" s="85"/>
      <c r="S304" s="85"/>
      <c r="T304" s="85"/>
      <c r="U304" s="85"/>
      <c r="V304" s="85"/>
      <c r="W304" s="85"/>
      <c r="X304" s="85"/>
      <c r="Y304" s="85"/>
      <c r="Z304" s="85"/>
      <c r="AA304" s="85"/>
      <c r="AB304" s="85"/>
      <c r="AC304" s="85"/>
      <c r="AD304" s="85"/>
      <c r="AE304" s="85"/>
    </row>
    <row r="305" spans="2:31" x14ac:dyDescent="0.2">
      <c r="B305" s="85"/>
      <c r="C305" s="85"/>
      <c r="D305" s="85"/>
      <c r="E305" s="85"/>
      <c r="F305" s="85"/>
      <c r="G305" s="85"/>
      <c r="H305" s="85"/>
      <c r="I305" s="85"/>
      <c r="J305" s="85"/>
      <c r="K305" s="85"/>
      <c r="L305" s="85"/>
      <c r="M305" s="85"/>
      <c r="N305" s="85"/>
      <c r="O305" s="85"/>
      <c r="P305" s="85"/>
      <c r="Q305" s="85"/>
      <c r="R305" s="85"/>
      <c r="S305" s="85"/>
      <c r="T305" s="85"/>
      <c r="U305" s="85"/>
      <c r="V305" s="85"/>
      <c r="W305" s="85"/>
      <c r="X305" s="85"/>
      <c r="Y305" s="85"/>
      <c r="Z305" s="85"/>
      <c r="AA305" s="85"/>
      <c r="AB305" s="85"/>
      <c r="AC305" s="85"/>
      <c r="AD305" s="85"/>
      <c r="AE305" s="85"/>
    </row>
  </sheetData>
  <mergeCells count="4">
    <mergeCell ref="B9:E9"/>
    <mergeCell ref="F9:I9"/>
    <mergeCell ref="J9:M9"/>
    <mergeCell ref="A9:A10"/>
  </mergeCells>
  <phoneticPr fontId="2" type="noConversion"/>
  <pageMargins left="0.17" right="0.17" top="0.17" bottom="0.17" header="0.17" footer="0.17"/>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L326"/>
  <sheetViews>
    <sheetView workbookViewId="0">
      <pane xSplit="1" ySplit="10" topLeftCell="B11" activePane="bottomRight" state="frozen"/>
      <selection pane="topRight" activeCell="B1" sqref="B1"/>
      <selection pane="bottomLeft" activeCell="A11" sqref="A11"/>
      <selection pane="bottomRight"/>
    </sheetView>
  </sheetViews>
  <sheetFormatPr baseColWidth="10" defaultRowHeight="11.25" x14ac:dyDescent="0.2"/>
  <cols>
    <col min="1" max="1" width="13" style="84" bestFit="1" customWidth="1"/>
    <col min="2" max="6" width="10.7109375" style="82" customWidth="1"/>
    <col min="7" max="16384" width="11.42578125" style="82"/>
  </cols>
  <sheetData>
    <row r="1" spans="1:12" s="96" customFormat="1" x14ac:dyDescent="0.2">
      <c r="A1" s="4" t="s">
        <v>8</v>
      </c>
      <c r="B1" s="4" t="s">
        <v>112</v>
      </c>
      <c r="C1" s="95"/>
      <c r="D1" s="95"/>
      <c r="E1" s="95"/>
      <c r="F1" s="95"/>
      <c r="G1" s="95"/>
      <c r="H1" s="95"/>
      <c r="I1" s="95"/>
      <c r="J1" s="95"/>
      <c r="K1" s="95"/>
    </row>
    <row r="2" spans="1:12" x14ac:dyDescent="0.2">
      <c r="A2" s="1" t="s">
        <v>9</v>
      </c>
      <c r="B2" s="3" t="s">
        <v>68</v>
      </c>
      <c r="C2" s="2"/>
      <c r="D2" s="2"/>
      <c r="E2" s="2"/>
      <c r="F2" s="3"/>
      <c r="G2" s="2"/>
      <c r="H2" s="2"/>
      <c r="I2" s="2"/>
      <c r="J2" s="3"/>
      <c r="K2" s="2"/>
    </row>
    <row r="3" spans="1:12" x14ac:dyDescent="0.2">
      <c r="A3" s="1" t="s">
        <v>10</v>
      </c>
      <c r="B3" s="3" t="s">
        <v>69</v>
      </c>
      <c r="C3" s="2"/>
      <c r="D3" s="2"/>
      <c r="E3" s="2"/>
      <c r="F3" s="3"/>
      <c r="G3" s="2"/>
      <c r="H3" s="2"/>
      <c r="I3" s="2"/>
      <c r="J3" s="3"/>
      <c r="K3" s="2"/>
    </row>
    <row r="4" spans="1:12" x14ac:dyDescent="0.2">
      <c r="A4" s="1" t="s">
        <v>11</v>
      </c>
      <c r="B4" s="3" t="s">
        <v>21</v>
      </c>
      <c r="C4" s="2"/>
      <c r="D4" s="2"/>
      <c r="E4" s="2"/>
      <c r="F4" s="3"/>
      <c r="G4" s="2"/>
      <c r="H4" s="2"/>
      <c r="I4" s="2"/>
      <c r="J4" s="3"/>
      <c r="K4" s="2"/>
    </row>
    <row r="5" spans="1:12" x14ac:dyDescent="0.2">
      <c r="A5" s="2" t="s">
        <v>12</v>
      </c>
      <c r="B5" s="1" t="s">
        <v>71</v>
      </c>
      <c r="C5" s="2"/>
      <c r="D5" s="2"/>
      <c r="E5" s="2"/>
      <c r="F5" s="2"/>
      <c r="G5" s="2"/>
      <c r="H5" s="2"/>
      <c r="I5" s="2"/>
      <c r="J5" s="2"/>
      <c r="K5" s="2"/>
    </row>
    <row r="6" spans="1:12" x14ac:dyDescent="0.2">
      <c r="A6" s="2"/>
      <c r="B6" s="205"/>
      <c r="C6" s="216"/>
      <c r="D6" s="216"/>
      <c r="E6" s="216"/>
      <c r="F6" s="216"/>
      <c r="G6" s="2"/>
      <c r="H6" s="2"/>
      <c r="I6" s="2"/>
      <c r="J6" s="2"/>
      <c r="K6" s="2"/>
    </row>
    <row r="7" spans="1:12" x14ac:dyDescent="0.2">
      <c r="A7" s="2"/>
      <c r="B7" s="217" t="s">
        <v>80</v>
      </c>
      <c r="C7" s="218"/>
      <c r="D7" s="218"/>
      <c r="E7" s="218"/>
      <c r="F7" s="218"/>
      <c r="G7" s="2"/>
      <c r="H7" s="2"/>
      <c r="I7" s="2"/>
      <c r="J7" s="2"/>
      <c r="K7" s="2"/>
    </row>
    <row r="8" spans="1:12" x14ac:dyDescent="0.2">
      <c r="A8" s="7"/>
      <c r="B8" s="8"/>
      <c r="C8" s="8"/>
      <c r="D8" s="8"/>
      <c r="E8" s="8"/>
      <c r="F8" s="8"/>
      <c r="G8" s="2"/>
      <c r="H8" s="2"/>
      <c r="I8" s="2"/>
      <c r="J8" s="2"/>
      <c r="K8" s="2"/>
    </row>
    <row r="9" spans="1:12" ht="12.75" x14ac:dyDescent="0.2">
      <c r="A9" s="209"/>
      <c r="B9" s="219" t="s">
        <v>2</v>
      </c>
      <c r="C9" s="220"/>
      <c r="D9" s="220"/>
      <c r="E9" s="220"/>
      <c r="F9" s="220"/>
      <c r="G9" s="219" t="s">
        <v>3</v>
      </c>
      <c r="H9" s="220"/>
      <c r="I9" s="220"/>
      <c r="J9" s="220"/>
      <c r="K9" s="220"/>
      <c r="L9" s="126"/>
    </row>
    <row r="10" spans="1:12" s="97" customFormat="1" ht="22.5" x14ac:dyDescent="0.2">
      <c r="A10" s="210"/>
      <c r="B10" s="65" t="s">
        <v>82</v>
      </c>
      <c r="C10" s="66" t="s">
        <v>83</v>
      </c>
      <c r="D10" s="65" t="s">
        <v>84</v>
      </c>
      <c r="E10" s="66" t="s">
        <v>85</v>
      </c>
      <c r="F10" s="75" t="s">
        <v>14</v>
      </c>
      <c r="G10" s="76" t="s">
        <v>86</v>
      </c>
      <c r="H10" s="66" t="s">
        <v>87</v>
      </c>
      <c r="I10" s="65" t="s">
        <v>88</v>
      </c>
      <c r="J10" s="66" t="s">
        <v>89</v>
      </c>
      <c r="K10" s="139" t="s">
        <v>14</v>
      </c>
      <c r="L10" s="154"/>
    </row>
    <row r="11" spans="1:12" x14ac:dyDescent="0.2">
      <c r="A11" s="45" t="s">
        <v>146</v>
      </c>
      <c r="B11" s="10">
        <v>52.2</v>
      </c>
      <c r="C11" s="11">
        <v>72.900000000000006</v>
      </c>
      <c r="D11" s="10">
        <v>89.7</v>
      </c>
      <c r="E11" s="11">
        <v>72.7</v>
      </c>
      <c r="F11" s="27">
        <v>287.5</v>
      </c>
      <c r="G11" s="25">
        <v>82.2</v>
      </c>
      <c r="H11" s="11">
        <v>45.5</v>
      </c>
      <c r="I11" s="23">
        <v>104.3</v>
      </c>
      <c r="J11" s="11">
        <v>114.1</v>
      </c>
      <c r="K11" s="27">
        <v>346.1</v>
      </c>
      <c r="L11" s="126"/>
    </row>
    <row r="12" spans="1:12" x14ac:dyDescent="0.2">
      <c r="A12" s="45" t="s">
        <v>147</v>
      </c>
      <c r="B12" s="10">
        <v>52.9</v>
      </c>
      <c r="C12" s="11">
        <v>76.2</v>
      </c>
      <c r="D12" s="10">
        <v>94</v>
      </c>
      <c r="E12" s="11">
        <v>74.900000000000006</v>
      </c>
      <c r="F12" s="27">
        <v>298</v>
      </c>
      <c r="G12" s="25">
        <v>88.7</v>
      </c>
      <c r="H12" s="11">
        <v>49.3</v>
      </c>
      <c r="I12" s="23">
        <v>90.4</v>
      </c>
      <c r="J12" s="11">
        <v>131.80000000000001</v>
      </c>
      <c r="K12" s="27">
        <v>360.2</v>
      </c>
      <c r="L12" s="126"/>
    </row>
    <row r="13" spans="1:12" x14ac:dyDescent="0.2">
      <c r="A13" s="45" t="s">
        <v>148</v>
      </c>
      <c r="B13" s="10">
        <v>55.5</v>
      </c>
      <c r="C13" s="11">
        <v>79.8</v>
      </c>
      <c r="D13" s="10">
        <v>99.6</v>
      </c>
      <c r="E13" s="11">
        <v>78.599999999999994</v>
      </c>
      <c r="F13" s="27">
        <v>313.5</v>
      </c>
      <c r="G13" s="25">
        <v>91.9</v>
      </c>
      <c r="H13" s="11">
        <v>54.8</v>
      </c>
      <c r="I13" s="23">
        <v>116.4</v>
      </c>
      <c r="J13" s="11">
        <v>133.6</v>
      </c>
      <c r="K13" s="27">
        <v>396.7</v>
      </c>
      <c r="L13" s="126"/>
    </row>
    <row r="14" spans="1:12" x14ac:dyDescent="0.2">
      <c r="A14" s="45" t="s">
        <v>149</v>
      </c>
      <c r="B14" s="13">
        <v>57.1</v>
      </c>
      <c r="C14" s="14">
        <v>83.2</v>
      </c>
      <c r="D14" s="13">
        <v>105.1</v>
      </c>
      <c r="E14" s="14">
        <v>82.4</v>
      </c>
      <c r="F14" s="28">
        <v>327.8</v>
      </c>
      <c r="G14" s="26">
        <v>94.9</v>
      </c>
      <c r="H14" s="14">
        <v>55.5</v>
      </c>
      <c r="I14" s="24">
        <v>115.4</v>
      </c>
      <c r="J14" s="14">
        <v>132.19999999999999</v>
      </c>
      <c r="K14" s="28">
        <v>398</v>
      </c>
      <c r="L14" s="126"/>
    </row>
    <row r="15" spans="1:12" x14ac:dyDescent="0.2">
      <c r="A15" s="45" t="s">
        <v>150</v>
      </c>
      <c r="B15" s="10">
        <v>59.2</v>
      </c>
      <c r="C15" s="11">
        <v>84.6</v>
      </c>
      <c r="D15" s="10">
        <v>106.1</v>
      </c>
      <c r="E15" s="11">
        <v>84</v>
      </c>
      <c r="F15" s="27">
        <v>333.9</v>
      </c>
      <c r="G15" s="25">
        <v>98.7</v>
      </c>
      <c r="H15" s="11">
        <v>57.7</v>
      </c>
      <c r="I15" s="23">
        <v>119.4</v>
      </c>
      <c r="J15" s="11">
        <v>149.30000000000001</v>
      </c>
      <c r="K15" s="27">
        <v>425.1</v>
      </c>
      <c r="L15" s="126"/>
    </row>
    <row r="16" spans="1:12" x14ac:dyDescent="0.2">
      <c r="A16" s="45" t="s">
        <v>151</v>
      </c>
      <c r="B16" s="10">
        <v>60.9</v>
      </c>
      <c r="C16" s="11">
        <v>85.9</v>
      </c>
      <c r="D16" s="10">
        <v>111.2</v>
      </c>
      <c r="E16" s="11">
        <v>86.1</v>
      </c>
      <c r="F16" s="27">
        <v>344.1</v>
      </c>
      <c r="G16" s="25">
        <v>98.5</v>
      </c>
      <c r="H16" s="11">
        <v>61.4</v>
      </c>
      <c r="I16" s="23">
        <v>134.30000000000001</v>
      </c>
      <c r="J16" s="11">
        <v>156.1</v>
      </c>
      <c r="K16" s="27">
        <v>450.3</v>
      </c>
      <c r="L16" s="126"/>
    </row>
    <row r="17" spans="1:12" x14ac:dyDescent="0.2">
      <c r="A17" s="45" t="s">
        <v>152</v>
      </c>
      <c r="B17" s="10">
        <v>61.6</v>
      </c>
      <c r="C17" s="11">
        <v>87.5</v>
      </c>
      <c r="D17" s="10">
        <v>113.2</v>
      </c>
      <c r="E17" s="11">
        <v>89.3</v>
      </c>
      <c r="F17" s="27">
        <v>351.6</v>
      </c>
      <c r="G17" s="25">
        <v>105.8</v>
      </c>
      <c r="H17" s="11">
        <v>66</v>
      </c>
      <c r="I17" s="23">
        <v>146.1</v>
      </c>
      <c r="J17" s="11">
        <v>180.8</v>
      </c>
      <c r="K17" s="27">
        <v>498.7</v>
      </c>
      <c r="L17" s="126"/>
    </row>
    <row r="18" spans="1:12" x14ac:dyDescent="0.2">
      <c r="A18" s="45" t="s">
        <v>153</v>
      </c>
      <c r="B18" s="13">
        <v>63</v>
      </c>
      <c r="C18" s="14">
        <v>90.6</v>
      </c>
      <c r="D18" s="13">
        <v>113.3</v>
      </c>
      <c r="E18" s="14">
        <v>92</v>
      </c>
      <c r="F18" s="28">
        <v>358.9</v>
      </c>
      <c r="G18" s="26">
        <v>107.3</v>
      </c>
      <c r="H18" s="14">
        <v>67.3</v>
      </c>
      <c r="I18" s="24">
        <v>158.4</v>
      </c>
      <c r="J18" s="14">
        <v>182</v>
      </c>
      <c r="K18" s="28">
        <v>515</v>
      </c>
      <c r="L18" s="126"/>
    </row>
    <row r="19" spans="1:12" x14ac:dyDescent="0.2">
      <c r="A19" s="45" t="s">
        <v>154</v>
      </c>
      <c r="B19" s="10">
        <v>63.8</v>
      </c>
      <c r="C19" s="11">
        <v>89.9</v>
      </c>
      <c r="D19" s="10">
        <v>118.1</v>
      </c>
      <c r="E19" s="11">
        <v>91</v>
      </c>
      <c r="F19" s="27">
        <v>362.8</v>
      </c>
      <c r="G19" s="25">
        <v>111.6</v>
      </c>
      <c r="H19" s="11">
        <v>69.2</v>
      </c>
      <c r="I19" s="23">
        <v>158.6</v>
      </c>
      <c r="J19" s="11">
        <v>204.7</v>
      </c>
      <c r="K19" s="27">
        <v>544.1</v>
      </c>
      <c r="L19" s="126"/>
    </row>
    <row r="20" spans="1:12" x14ac:dyDescent="0.2">
      <c r="A20" s="45" t="s">
        <v>155</v>
      </c>
      <c r="B20" s="10">
        <v>63.3</v>
      </c>
      <c r="C20" s="11">
        <v>87.6</v>
      </c>
      <c r="D20" s="10">
        <v>125.1</v>
      </c>
      <c r="E20" s="11">
        <v>89.2</v>
      </c>
      <c r="F20" s="27">
        <v>365.2</v>
      </c>
      <c r="G20" s="25">
        <v>110.8</v>
      </c>
      <c r="H20" s="11">
        <v>69.3</v>
      </c>
      <c r="I20" s="23">
        <v>175</v>
      </c>
      <c r="J20" s="11">
        <v>206.7</v>
      </c>
      <c r="K20" s="27">
        <v>561.79999999999995</v>
      </c>
      <c r="L20" s="126"/>
    </row>
    <row r="21" spans="1:12" x14ac:dyDescent="0.2">
      <c r="A21" s="45" t="s">
        <v>156</v>
      </c>
      <c r="B21" s="10">
        <v>63.3</v>
      </c>
      <c r="C21" s="11">
        <v>91.6</v>
      </c>
      <c r="D21" s="10">
        <v>119.7</v>
      </c>
      <c r="E21" s="11">
        <v>93.8</v>
      </c>
      <c r="F21" s="27">
        <v>368.4</v>
      </c>
      <c r="G21" s="25">
        <v>113.5</v>
      </c>
      <c r="H21" s="11">
        <v>74.5</v>
      </c>
      <c r="I21" s="23">
        <v>171.6</v>
      </c>
      <c r="J21" s="11">
        <v>213.4</v>
      </c>
      <c r="K21" s="27">
        <v>573</v>
      </c>
      <c r="L21" s="126"/>
    </row>
    <row r="22" spans="1:12" x14ac:dyDescent="0.2">
      <c r="A22" s="45" t="s">
        <v>157</v>
      </c>
      <c r="B22" s="13">
        <v>70.400000000000006</v>
      </c>
      <c r="C22" s="14">
        <v>97.7</v>
      </c>
      <c r="D22" s="13">
        <v>111.9</v>
      </c>
      <c r="E22" s="14">
        <v>98.5</v>
      </c>
      <c r="F22" s="28">
        <v>378.5</v>
      </c>
      <c r="G22" s="26">
        <v>118.8</v>
      </c>
      <c r="H22" s="14">
        <v>76.900000000000006</v>
      </c>
      <c r="I22" s="24">
        <v>164.5</v>
      </c>
      <c r="J22" s="14">
        <v>215.6</v>
      </c>
      <c r="K22" s="28">
        <v>575.79999999999995</v>
      </c>
      <c r="L22" s="126"/>
    </row>
    <row r="23" spans="1:12" x14ac:dyDescent="0.2">
      <c r="A23" s="45" t="s">
        <v>158</v>
      </c>
      <c r="B23" s="10">
        <v>78.599999999999994</v>
      </c>
      <c r="C23" s="11">
        <v>110.6</v>
      </c>
      <c r="D23" s="10">
        <v>91.1</v>
      </c>
      <c r="E23" s="11">
        <v>109.4</v>
      </c>
      <c r="F23" s="27">
        <v>389.7</v>
      </c>
      <c r="G23" s="25">
        <v>129</v>
      </c>
      <c r="H23" s="11">
        <v>85.4</v>
      </c>
      <c r="I23" s="23">
        <v>137.5</v>
      </c>
      <c r="J23" s="11">
        <v>229.8</v>
      </c>
      <c r="K23" s="27">
        <v>581.70000000000005</v>
      </c>
      <c r="L23" s="126"/>
    </row>
    <row r="24" spans="1:12" x14ac:dyDescent="0.2">
      <c r="A24" s="45" t="s">
        <v>159</v>
      </c>
      <c r="B24" s="10">
        <v>82.2</v>
      </c>
      <c r="C24" s="11">
        <v>112.3</v>
      </c>
      <c r="D24" s="10">
        <v>94.2</v>
      </c>
      <c r="E24" s="11">
        <v>109</v>
      </c>
      <c r="F24" s="27">
        <v>397.7</v>
      </c>
      <c r="G24" s="25">
        <v>131.6</v>
      </c>
      <c r="H24" s="11">
        <v>89.7</v>
      </c>
      <c r="I24" s="23">
        <v>147.5</v>
      </c>
      <c r="J24" s="11">
        <v>233.3</v>
      </c>
      <c r="K24" s="27">
        <v>602.1</v>
      </c>
      <c r="L24" s="126"/>
    </row>
    <row r="25" spans="1:12" x14ac:dyDescent="0.2">
      <c r="A25" s="45" t="s">
        <v>160</v>
      </c>
      <c r="B25" s="10">
        <v>83.2</v>
      </c>
      <c r="C25" s="11">
        <v>112.7</v>
      </c>
      <c r="D25" s="10">
        <v>97.5</v>
      </c>
      <c r="E25" s="11">
        <v>103.7</v>
      </c>
      <c r="F25" s="27">
        <v>397.1</v>
      </c>
      <c r="G25" s="25">
        <v>137.6</v>
      </c>
      <c r="H25" s="11">
        <v>92</v>
      </c>
      <c r="I25" s="23">
        <v>150.1</v>
      </c>
      <c r="J25" s="11">
        <v>250.3</v>
      </c>
      <c r="K25" s="27">
        <v>630</v>
      </c>
      <c r="L25" s="126"/>
    </row>
    <row r="26" spans="1:12" x14ac:dyDescent="0.2">
      <c r="A26" s="45" t="s">
        <v>161</v>
      </c>
      <c r="B26" s="13">
        <v>80.5</v>
      </c>
      <c r="C26" s="14">
        <v>111.2</v>
      </c>
      <c r="D26" s="13">
        <v>96.7</v>
      </c>
      <c r="E26" s="14">
        <v>103.2</v>
      </c>
      <c r="F26" s="28">
        <v>391.6</v>
      </c>
      <c r="G26" s="26">
        <v>134.19999999999999</v>
      </c>
      <c r="H26" s="14">
        <v>90.8</v>
      </c>
      <c r="I26" s="24">
        <v>162.69999999999999</v>
      </c>
      <c r="J26" s="14">
        <v>247</v>
      </c>
      <c r="K26" s="28">
        <v>634.70000000000005</v>
      </c>
      <c r="L26" s="126"/>
    </row>
    <row r="27" spans="1:12" x14ac:dyDescent="0.2">
      <c r="A27" s="45" t="s">
        <v>162</v>
      </c>
      <c r="B27" s="10">
        <v>77.2</v>
      </c>
      <c r="C27" s="11">
        <v>109.4</v>
      </c>
      <c r="D27" s="10">
        <v>94.9</v>
      </c>
      <c r="E27" s="11">
        <v>102.8</v>
      </c>
      <c r="F27" s="27">
        <v>384.3</v>
      </c>
      <c r="G27" s="25">
        <v>132.1</v>
      </c>
      <c r="H27" s="11">
        <v>92.3</v>
      </c>
      <c r="I27" s="23">
        <v>169.5</v>
      </c>
      <c r="J27" s="11">
        <v>228.7</v>
      </c>
      <c r="K27" s="27">
        <v>622.6</v>
      </c>
      <c r="L27" s="126"/>
    </row>
    <row r="28" spans="1:12" x14ac:dyDescent="0.2">
      <c r="A28" s="45" t="s">
        <v>163</v>
      </c>
      <c r="B28" s="10">
        <v>74.7</v>
      </c>
      <c r="C28" s="11">
        <v>104.9</v>
      </c>
      <c r="D28" s="10">
        <v>91.1</v>
      </c>
      <c r="E28" s="11">
        <v>102.3</v>
      </c>
      <c r="F28" s="27">
        <v>373</v>
      </c>
      <c r="G28" s="25">
        <v>127.7</v>
      </c>
      <c r="H28" s="11">
        <v>91.7</v>
      </c>
      <c r="I28" s="23">
        <v>164.7</v>
      </c>
      <c r="J28" s="11">
        <v>224.3</v>
      </c>
      <c r="K28" s="27">
        <v>608.4</v>
      </c>
      <c r="L28" s="126"/>
    </row>
    <row r="29" spans="1:12" x14ac:dyDescent="0.2">
      <c r="A29" s="45" t="s">
        <v>164</v>
      </c>
      <c r="B29" s="10">
        <v>76.8</v>
      </c>
      <c r="C29" s="11">
        <v>109.7</v>
      </c>
      <c r="D29" s="10">
        <v>90.4</v>
      </c>
      <c r="E29" s="11">
        <v>106.9</v>
      </c>
      <c r="F29" s="27">
        <v>383.8</v>
      </c>
      <c r="G29" s="25">
        <v>128.9</v>
      </c>
      <c r="H29" s="11">
        <v>90.9</v>
      </c>
      <c r="I29" s="23">
        <v>167.4</v>
      </c>
      <c r="J29" s="11">
        <v>212.6</v>
      </c>
      <c r="K29" s="27">
        <v>599.79999999999995</v>
      </c>
      <c r="L29" s="126"/>
    </row>
    <row r="30" spans="1:12" x14ac:dyDescent="0.2">
      <c r="A30" s="45" t="s">
        <v>165</v>
      </c>
      <c r="B30" s="13">
        <v>77.900000000000006</v>
      </c>
      <c r="C30" s="14">
        <v>105.7</v>
      </c>
      <c r="D30" s="13">
        <v>92.5</v>
      </c>
      <c r="E30" s="14">
        <v>103.5</v>
      </c>
      <c r="F30" s="28">
        <v>379.6</v>
      </c>
      <c r="G30" s="26">
        <v>128.1</v>
      </c>
      <c r="H30" s="14">
        <v>94.1</v>
      </c>
      <c r="I30" s="24">
        <v>171.3</v>
      </c>
      <c r="J30" s="14">
        <v>218.5</v>
      </c>
      <c r="K30" s="28">
        <v>612</v>
      </c>
      <c r="L30" s="126"/>
    </row>
    <row r="31" spans="1:12" x14ac:dyDescent="0.2">
      <c r="A31" s="45" t="s">
        <v>166</v>
      </c>
      <c r="B31" s="10">
        <v>79.7</v>
      </c>
      <c r="C31" s="11">
        <v>106.3</v>
      </c>
      <c r="D31" s="10">
        <v>94.6</v>
      </c>
      <c r="E31" s="11">
        <v>102.7</v>
      </c>
      <c r="F31" s="27">
        <v>383.3</v>
      </c>
      <c r="G31" s="25">
        <v>130.30000000000001</v>
      </c>
      <c r="H31" s="11">
        <v>93.3</v>
      </c>
      <c r="I31" s="23">
        <v>182.4</v>
      </c>
      <c r="J31" s="11">
        <v>207.9</v>
      </c>
      <c r="K31" s="27">
        <v>613.9</v>
      </c>
      <c r="L31" s="126"/>
    </row>
    <row r="32" spans="1:12" x14ac:dyDescent="0.2">
      <c r="A32" s="45" t="s">
        <v>167</v>
      </c>
      <c r="B32" s="10">
        <v>78.900000000000006</v>
      </c>
      <c r="C32" s="11">
        <v>108.6</v>
      </c>
      <c r="D32" s="10">
        <v>94.1</v>
      </c>
      <c r="E32" s="11">
        <v>105.7</v>
      </c>
      <c r="F32" s="27">
        <v>387.3</v>
      </c>
      <c r="G32" s="25">
        <v>130.30000000000001</v>
      </c>
      <c r="H32" s="11">
        <v>94.5</v>
      </c>
      <c r="I32" s="23">
        <v>184</v>
      </c>
      <c r="J32" s="11">
        <v>199.1</v>
      </c>
      <c r="K32" s="27">
        <v>607.9</v>
      </c>
      <c r="L32" s="126"/>
    </row>
    <row r="33" spans="1:12" x14ac:dyDescent="0.2">
      <c r="A33" s="45" t="s">
        <v>168</v>
      </c>
      <c r="B33" s="10">
        <v>75.8</v>
      </c>
      <c r="C33" s="11">
        <v>112.6</v>
      </c>
      <c r="D33" s="10">
        <v>91.6</v>
      </c>
      <c r="E33" s="11">
        <v>107.9</v>
      </c>
      <c r="F33" s="27">
        <v>387.9</v>
      </c>
      <c r="G33" s="25">
        <v>126.4</v>
      </c>
      <c r="H33" s="11">
        <v>92.4</v>
      </c>
      <c r="I33" s="23">
        <v>176.9</v>
      </c>
      <c r="J33" s="11">
        <v>183.7</v>
      </c>
      <c r="K33" s="27">
        <v>579.4</v>
      </c>
      <c r="L33" s="126"/>
    </row>
    <row r="34" spans="1:12" x14ac:dyDescent="0.2">
      <c r="A34" s="45" t="s">
        <v>169</v>
      </c>
      <c r="B34" s="13">
        <v>79.5</v>
      </c>
      <c r="C34" s="14">
        <v>111.7</v>
      </c>
      <c r="D34" s="13">
        <v>94.5</v>
      </c>
      <c r="E34" s="14">
        <v>108.8</v>
      </c>
      <c r="F34" s="28">
        <v>394.5</v>
      </c>
      <c r="G34" s="26">
        <v>129.1</v>
      </c>
      <c r="H34" s="14">
        <v>97.3</v>
      </c>
      <c r="I34" s="24">
        <v>170.4</v>
      </c>
      <c r="J34" s="14">
        <v>178.5</v>
      </c>
      <c r="K34" s="28">
        <v>575.29999999999995</v>
      </c>
      <c r="L34" s="126"/>
    </row>
    <row r="35" spans="1:12" x14ac:dyDescent="0.2">
      <c r="A35" s="45" t="s">
        <v>170</v>
      </c>
      <c r="B35" s="10">
        <v>83.8</v>
      </c>
      <c r="C35" s="11">
        <v>112.3</v>
      </c>
      <c r="D35" s="10">
        <v>96.4</v>
      </c>
      <c r="E35" s="11">
        <v>112.8</v>
      </c>
      <c r="F35" s="27">
        <v>405.3</v>
      </c>
      <c r="G35" s="25">
        <v>126.1</v>
      </c>
      <c r="H35" s="11">
        <v>92.9</v>
      </c>
      <c r="I35" s="23">
        <v>184.8</v>
      </c>
      <c r="J35" s="11">
        <v>169.4</v>
      </c>
      <c r="K35" s="27">
        <v>573.20000000000005</v>
      </c>
      <c r="L35" s="126"/>
    </row>
    <row r="36" spans="1:12" x14ac:dyDescent="0.2">
      <c r="A36" s="45" t="s">
        <v>171</v>
      </c>
      <c r="B36" s="10">
        <v>82.3</v>
      </c>
      <c r="C36" s="11">
        <v>114.7</v>
      </c>
      <c r="D36" s="10">
        <v>96.8</v>
      </c>
      <c r="E36" s="11">
        <v>114.2</v>
      </c>
      <c r="F36" s="27">
        <v>408</v>
      </c>
      <c r="G36" s="25">
        <v>123.1</v>
      </c>
      <c r="H36" s="11">
        <v>92.8</v>
      </c>
      <c r="I36" s="23">
        <v>179.1</v>
      </c>
      <c r="J36" s="11">
        <v>172.7</v>
      </c>
      <c r="K36" s="27">
        <v>567.70000000000005</v>
      </c>
      <c r="L36" s="126"/>
    </row>
    <row r="37" spans="1:12" x14ac:dyDescent="0.2">
      <c r="A37" s="45" t="s">
        <v>172</v>
      </c>
      <c r="B37" s="10">
        <v>85.7</v>
      </c>
      <c r="C37" s="11">
        <v>115.2</v>
      </c>
      <c r="D37" s="10">
        <v>97.5</v>
      </c>
      <c r="E37" s="11">
        <v>116.3</v>
      </c>
      <c r="F37" s="27">
        <v>414.7</v>
      </c>
      <c r="G37" s="25">
        <v>119.1</v>
      </c>
      <c r="H37" s="11">
        <v>91.5</v>
      </c>
      <c r="I37" s="23">
        <v>181.8</v>
      </c>
      <c r="J37" s="11">
        <v>162.80000000000001</v>
      </c>
      <c r="K37" s="27">
        <v>555.20000000000005</v>
      </c>
      <c r="L37" s="126"/>
    </row>
    <row r="38" spans="1:12" x14ac:dyDescent="0.2">
      <c r="A38" s="45" t="s">
        <v>173</v>
      </c>
      <c r="B38" s="13">
        <v>84.9</v>
      </c>
      <c r="C38" s="14">
        <v>115.8</v>
      </c>
      <c r="D38" s="13">
        <v>97.8</v>
      </c>
      <c r="E38" s="14">
        <v>118.8</v>
      </c>
      <c r="F38" s="28">
        <v>417.3</v>
      </c>
      <c r="G38" s="26">
        <v>125</v>
      </c>
      <c r="H38" s="14">
        <v>96.7</v>
      </c>
      <c r="I38" s="24">
        <v>175.7</v>
      </c>
      <c r="J38" s="14">
        <v>165.2</v>
      </c>
      <c r="K38" s="28">
        <v>562.6</v>
      </c>
      <c r="L38" s="126"/>
    </row>
    <row r="39" spans="1:12" x14ac:dyDescent="0.2">
      <c r="A39" s="45" t="s">
        <v>174</v>
      </c>
      <c r="B39" s="10">
        <v>89.6</v>
      </c>
      <c r="C39" s="11">
        <v>117.2</v>
      </c>
      <c r="D39" s="10">
        <v>100.4</v>
      </c>
      <c r="E39" s="11">
        <v>119.9</v>
      </c>
      <c r="F39" s="27">
        <v>427.1</v>
      </c>
      <c r="G39" s="25">
        <v>122.5</v>
      </c>
      <c r="H39" s="11">
        <v>95</v>
      </c>
      <c r="I39" s="23">
        <v>185</v>
      </c>
      <c r="J39" s="11">
        <v>161.69999999999999</v>
      </c>
      <c r="K39" s="27">
        <v>564.20000000000005</v>
      </c>
      <c r="L39" s="126"/>
    </row>
    <row r="40" spans="1:12" x14ac:dyDescent="0.2">
      <c r="A40" s="45" t="s">
        <v>175</v>
      </c>
      <c r="B40" s="10">
        <v>92.1</v>
      </c>
      <c r="C40" s="11">
        <v>116.9</v>
      </c>
      <c r="D40" s="10">
        <v>102.5</v>
      </c>
      <c r="E40" s="11">
        <v>121.4</v>
      </c>
      <c r="F40" s="27">
        <v>432.9</v>
      </c>
      <c r="G40" s="25">
        <v>125.7</v>
      </c>
      <c r="H40" s="11">
        <v>95.4</v>
      </c>
      <c r="I40" s="23">
        <v>179.2</v>
      </c>
      <c r="J40" s="11">
        <v>165.3</v>
      </c>
      <c r="K40" s="27">
        <v>565.6</v>
      </c>
      <c r="L40" s="126"/>
    </row>
    <row r="41" spans="1:12" x14ac:dyDescent="0.2">
      <c r="A41" s="45" t="s">
        <v>176</v>
      </c>
      <c r="B41" s="10">
        <v>96.9</v>
      </c>
      <c r="C41" s="11">
        <v>118.8</v>
      </c>
      <c r="D41" s="10">
        <v>101.5</v>
      </c>
      <c r="E41" s="11">
        <v>124.7</v>
      </c>
      <c r="F41" s="27">
        <v>441.9</v>
      </c>
      <c r="G41" s="25">
        <v>123.4</v>
      </c>
      <c r="H41" s="11">
        <v>94.3</v>
      </c>
      <c r="I41" s="23">
        <v>181.5</v>
      </c>
      <c r="J41" s="11">
        <v>171.8</v>
      </c>
      <c r="K41" s="27">
        <v>571</v>
      </c>
      <c r="L41" s="126"/>
    </row>
    <row r="42" spans="1:12" x14ac:dyDescent="0.2">
      <c r="A42" s="45" t="s">
        <v>177</v>
      </c>
      <c r="B42" s="13">
        <v>99.9</v>
      </c>
      <c r="C42" s="14">
        <v>121.9</v>
      </c>
      <c r="D42" s="13">
        <v>104.4</v>
      </c>
      <c r="E42" s="14">
        <v>130</v>
      </c>
      <c r="F42" s="28">
        <v>456.2</v>
      </c>
      <c r="G42" s="26">
        <v>131.30000000000001</v>
      </c>
      <c r="H42" s="14">
        <v>97.7</v>
      </c>
      <c r="I42" s="24">
        <v>189</v>
      </c>
      <c r="J42" s="14">
        <v>166.5</v>
      </c>
      <c r="K42" s="28">
        <v>584.5</v>
      </c>
      <c r="L42" s="126"/>
    </row>
    <row r="43" spans="1:12" x14ac:dyDescent="0.2">
      <c r="A43" s="45" t="s">
        <v>178</v>
      </c>
      <c r="B43" s="10">
        <v>97</v>
      </c>
      <c r="C43" s="11">
        <v>121</v>
      </c>
      <c r="D43" s="10">
        <v>101.5</v>
      </c>
      <c r="E43" s="11">
        <v>128.4</v>
      </c>
      <c r="F43" s="27">
        <v>447.9</v>
      </c>
      <c r="G43" s="25">
        <v>127.8</v>
      </c>
      <c r="H43" s="11">
        <v>96.7</v>
      </c>
      <c r="I43" s="23">
        <v>191.8</v>
      </c>
      <c r="J43" s="11">
        <v>194.8</v>
      </c>
      <c r="K43" s="27">
        <v>611.1</v>
      </c>
      <c r="L43" s="126"/>
    </row>
    <row r="44" spans="1:12" x14ac:dyDescent="0.2">
      <c r="A44" s="45" t="s">
        <v>179</v>
      </c>
      <c r="B44" s="10">
        <v>104.2</v>
      </c>
      <c r="C44" s="11">
        <v>125</v>
      </c>
      <c r="D44" s="10">
        <v>106.8</v>
      </c>
      <c r="E44" s="11">
        <v>134.9</v>
      </c>
      <c r="F44" s="27">
        <v>470.9</v>
      </c>
      <c r="G44" s="25">
        <v>135.6</v>
      </c>
      <c r="H44" s="11">
        <v>99.8</v>
      </c>
      <c r="I44" s="23">
        <v>195.9</v>
      </c>
      <c r="J44" s="11">
        <v>197.3</v>
      </c>
      <c r="K44" s="27">
        <v>628.6</v>
      </c>
      <c r="L44" s="126"/>
    </row>
    <row r="45" spans="1:12" x14ac:dyDescent="0.2">
      <c r="A45" s="45" t="s">
        <v>180</v>
      </c>
      <c r="B45" s="10">
        <v>107</v>
      </c>
      <c r="C45" s="11">
        <v>124.6</v>
      </c>
      <c r="D45" s="10">
        <v>111.5</v>
      </c>
      <c r="E45" s="11">
        <v>136.6</v>
      </c>
      <c r="F45" s="27">
        <v>479.7</v>
      </c>
      <c r="G45" s="25">
        <v>140.19999999999999</v>
      </c>
      <c r="H45" s="11">
        <v>104.7</v>
      </c>
      <c r="I45" s="23">
        <v>196.3</v>
      </c>
      <c r="J45" s="11">
        <v>204.5</v>
      </c>
      <c r="K45" s="27">
        <v>645.70000000000005</v>
      </c>
      <c r="L45" s="126"/>
    </row>
    <row r="46" spans="1:12" x14ac:dyDescent="0.2">
      <c r="A46" s="45" t="s">
        <v>181</v>
      </c>
      <c r="B46" s="13">
        <v>107.4</v>
      </c>
      <c r="C46" s="14">
        <v>126.9</v>
      </c>
      <c r="D46" s="13">
        <v>111.2</v>
      </c>
      <c r="E46" s="14">
        <v>142.1</v>
      </c>
      <c r="F46" s="28">
        <v>487.6</v>
      </c>
      <c r="G46" s="26">
        <v>143</v>
      </c>
      <c r="H46" s="14">
        <v>104.2</v>
      </c>
      <c r="I46" s="24">
        <v>209.7</v>
      </c>
      <c r="J46" s="14">
        <v>209.1</v>
      </c>
      <c r="K46" s="28">
        <v>666</v>
      </c>
      <c r="L46" s="126"/>
    </row>
    <row r="47" spans="1:12" x14ac:dyDescent="0.2">
      <c r="A47" s="45" t="s">
        <v>182</v>
      </c>
      <c r="B47" s="10">
        <v>108.1</v>
      </c>
      <c r="C47" s="11">
        <v>129.19999999999999</v>
      </c>
      <c r="D47" s="10">
        <v>112.4</v>
      </c>
      <c r="E47" s="11">
        <v>148</v>
      </c>
      <c r="F47" s="27">
        <v>497.7</v>
      </c>
      <c r="G47" s="25">
        <v>147.6</v>
      </c>
      <c r="H47" s="11">
        <v>109.4</v>
      </c>
      <c r="I47" s="23">
        <v>204</v>
      </c>
      <c r="J47" s="11">
        <v>209.8</v>
      </c>
      <c r="K47" s="27">
        <v>670.8</v>
      </c>
      <c r="L47" s="126"/>
    </row>
    <row r="48" spans="1:12" x14ac:dyDescent="0.2">
      <c r="A48" s="45" t="s">
        <v>183</v>
      </c>
      <c r="B48" s="10">
        <v>111.3</v>
      </c>
      <c r="C48" s="11">
        <v>131.9</v>
      </c>
      <c r="D48" s="10">
        <v>113.5</v>
      </c>
      <c r="E48" s="11">
        <v>150.4</v>
      </c>
      <c r="F48" s="27">
        <v>507.1</v>
      </c>
      <c r="G48" s="25">
        <v>145.1</v>
      </c>
      <c r="H48" s="11">
        <v>109.8</v>
      </c>
      <c r="I48" s="23">
        <v>211.3</v>
      </c>
      <c r="J48" s="11">
        <v>208.3</v>
      </c>
      <c r="K48" s="27">
        <v>674.5</v>
      </c>
      <c r="L48" s="126"/>
    </row>
    <row r="49" spans="1:12" x14ac:dyDescent="0.2">
      <c r="A49" s="45" t="s">
        <v>184</v>
      </c>
      <c r="B49" s="10">
        <v>111.2</v>
      </c>
      <c r="C49" s="11">
        <v>133.30000000000001</v>
      </c>
      <c r="D49" s="10">
        <v>116</v>
      </c>
      <c r="E49" s="11">
        <v>150.69999999999999</v>
      </c>
      <c r="F49" s="27">
        <v>511.2</v>
      </c>
      <c r="G49" s="25">
        <v>148.5</v>
      </c>
      <c r="H49" s="11">
        <v>112.2</v>
      </c>
      <c r="I49" s="23">
        <v>207.7</v>
      </c>
      <c r="J49" s="11">
        <v>213.4</v>
      </c>
      <c r="K49" s="27">
        <v>681.8</v>
      </c>
      <c r="L49" s="126"/>
    </row>
    <row r="50" spans="1:12" x14ac:dyDescent="0.2">
      <c r="A50" s="45" t="s">
        <v>185</v>
      </c>
      <c r="B50" s="13">
        <v>112.1</v>
      </c>
      <c r="C50" s="14">
        <v>130.6</v>
      </c>
      <c r="D50" s="13">
        <v>115.6</v>
      </c>
      <c r="E50" s="14">
        <v>145.5</v>
      </c>
      <c r="F50" s="28">
        <v>503.8</v>
      </c>
      <c r="G50" s="26">
        <v>144.9</v>
      </c>
      <c r="H50" s="14">
        <v>110.2</v>
      </c>
      <c r="I50" s="24">
        <v>203.2</v>
      </c>
      <c r="J50" s="14">
        <v>212.3</v>
      </c>
      <c r="K50" s="28">
        <v>670.6</v>
      </c>
      <c r="L50" s="126"/>
    </row>
    <row r="51" spans="1:12" x14ac:dyDescent="0.2">
      <c r="A51" s="45" t="s">
        <v>186</v>
      </c>
      <c r="B51" s="10">
        <v>117.4</v>
      </c>
      <c r="C51" s="11">
        <v>130.69999999999999</v>
      </c>
      <c r="D51" s="10">
        <v>114.2</v>
      </c>
      <c r="E51" s="11">
        <v>142.1</v>
      </c>
      <c r="F51" s="27">
        <v>504.4</v>
      </c>
      <c r="G51" s="25">
        <v>139.9</v>
      </c>
      <c r="H51" s="11">
        <v>111.8</v>
      </c>
      <c r="I51" s="23">
        <v>193.6</v>
      </c>
      <c r="J51" s="11">
        <v>209.1</v>
      </c>
      <c r="K51" s="27">
        <v>654.4</v>
      </c>
      <c r="L51" s="126"/>
    </row>
    <row r="52" spans="1:12" x14ac:dyDescent="0.2">
      <c r="A52" s="45" t="s">
        <v>187</v>
      </c>
      <c r="B52" s="10">
        <v>115.6</v>
      </c>
      <c r="C52" s="11">
        <v>131.6</v>
      </c>
      <c r="D52" s="10">
        <v>113.1</v>
      </c>
      <c r="E52" s="11">
        <v>141.1</v>
      </c>
      <c r="F52" s="27">
        <v>501.4</v>
      </c>
      <c r="G52" s="25">
        <v>139.4</v>
      </c>
      <c r="H52" s="11">
        <v>115</v>
      </c>
      <c r="I52" s="23">
        <v>187.9</v>
      </c>
      <c r="J52" s="11">
        <v>210.9</v>
      </c>
      <c r="K52" s="27">
        <v>653.20000000000005</v>
      </c>
      <c r="L52" s="126"/>
    </row>
    <row r="53" spans="1:12" x14ac:dyDescent="0.2">
      <c r="A53" s="45" t="s">
        <v>188</v>
      </c>
      <c r="B53" s="10">
        <v>113.2</v>
      </c>
      <c r="C53" s="11">
        <v>130.69999999999999</v>
      </c>
      <c r="D53" s="10">
        <v>109.7</v>
      </c>
      <c r="E53" s="11">
        <v>141.80000000000001</v>
      </c>
      <c r="F53" s="27">
        <v>495.4</v>
      </c>
      <c r="G53" s="25">
        <v>136.80000000000001</v>
      </c>
      <c r="H53" s="11">
        <v>116.6</v>
      </c>
      <c r="I53" s="23">
        <v>189.5</v>
      </c>
      <c r="J53" s="11">
        <v>202.4</v>
      </c>
      <c r="K53" s="27">
        <v>645.29999999999995</v>
      </c>
      <c r="L53" s="126"/>
    </row>
    <row r="54" spans="1:12" x14ac:dyDescent="0.2">
      <c r="A54" s="45" t="s">
        <v>189</v>
      </c>
      <c r="B54" s="13">
        <v>115.5</v>
      </c>
      <c r="C54" s="14">
        <v>131.69999999999999</v>
      </c>
      <c r="D54" s="13">
        <v>111.3</v>
      </c>
      <c r="E54" s="14">
        <v>135.80000000000001</v>
      </c>
      <c r="F54" s="28">
        <v>494.3</v>
      </c>
      <c r="G54" s="26">
        <v>134.30000000000001</v>
      </c>
      <c r="H54" s="14">
        <v>119.8</v>
      </c>
      <c r="I54" s="24">
        <v>169.6</v>
      </c>
      <c r="J54" s="14">
        <v>199.3</v>
      </c>
      <c r="K54" s="28">
        <v>623</v>
      </c>
      <c r="L54" s="126"/>
    </row>
    <row r="55" spans="1:12" x14ac:dyDescent="0.2">
      <c r="A55" s="45" t="s">
        <v>190</v>
      </c>
      <c r="B55" s="10">
        <v>110.3</v>
      </c>
      <c r="C55" s="11">
        <v>126.4</v>
      </c>
      <c r="D55" s="10">
        <v>112.7</v>
      </c>
      <c r="E55" s="11">
        <v>132.6</v>
      </c>
      <c r="F55" s="27">
        <v>482</v>
      </c>
      <c r="G55" s="25">
        <v>135.4</v>
      </c>
      <c r="H55" s="11">
        <v>116.8</v>
      </c>
      <c r="I55" s="23">
        <v>181.1</v>
      </c>
      <c r="J55" s="11">
        <v>193.9</v>
      </c>
      <c r="K55" s="27">
        <v>627.20000000000005</v>
      </c>
      <c r="L55" s="126"/>
    </row>
    <row r="56" spans="1:12" x14ac:dyDescent="0.2">
      <c r="A56" s="45" t="s">
        <v>191</v>
      </c>
      <c r="B56" s="10">
        <v>102.1</v>
      </c>
      <c r="C56" s="11">
        <v>123.3</v>
      </c>
      <c r="D56" s="10">
        <v>107.8</v>
      </c>
      <c r="E56" s="11">
        <v>130.9</v>
      </c>
      <c r="F56" s="27">
        <v>464.1</v>
      </c>
      <c r="G56" s="25">
        <v>132.69999999999999</v>
      </c>
      <c r="H56" s="11">
        <v>118.2</v>
      </c>
      <c r="I56" s="23">
        <v>183.1</v>
      </c>
      <c r="J56" s="11">
        <v>198.4</v>
      </c>
      <c r="K56" s="27">
        <v>632.4</v>
      </c>
      <c r="L56" s="126"/>
    </row>
    <row r="57" spans="1:12" x14ac:dyDescent="0.2">
      <c r="A57" s="45" t="s">
        <v>192</v>
      </c>
      <c r="B57" s="10">
        <v>101.3</v>
      </c>
      <c r="C57" s="11">
        <v>127.2</v>
      </c>
      <c r="D57" s="10">
        <v>104.1</v>
      </c>
      <c r="E57" s="11">
        <v>130.69999999999999</v>
      </c>
      <c r="F57" s="27">
        <v>463.3</v>
      </c>
      <c r="G57" s="25">
        <v>129.5</v>
      </c>
      <c r="H57" s="11">
        <v>115.7</v>
      </c>
      <c r="I57" s="23">
        <v>177.1</v>
      </c>
      <c r="J57" s="11">
        <v>191.5</v>
      </c>
      <c r="K57" s="27">
        <v>613.79999999999995</v>
      </c>
      <c r="L57" s="126"/>
    </row>
    <row r="58" spans="1:12" x14ac:dyDescent="0.2">
      <c r="A58" s="45" t="s">
        <v>193</v>
      </c>
      <c r="B58" s="13">
        <v>98.7</v>
      </c>
      <c r="C58" s="14">
        <v>121.9</v>
      </c>
      <c r="D58" s="13">
        <v>103.8</v>
      </c>
      <c r="E58" s="14">
        <v>128.80000000000001</v>
      </c>
      <c r="F58" s="28">
        <v>453.2</v>
      </c>
      <c r="G58" s="26">
        <v>131.69999999999999</v>
      </c>
      <c r="H58" s="14">
        <v>121.7</v>
      </c>
      <c r="I58" s="24">
        <v>167.7</v>
      </c>
      <c r="J58" s="14">
        <v>200.3</v>
      </c>
      <c r="K58" s="28">
        <v>621.4</v>
      </c>
      <c r="L58" s="126"/>
    </row>
    <row r="59" spans="1:12" x14ac:dyDescent="0.2">
      <c r="A59" s="45" t="s">
        <v>194</v>
      </c>
      <c r="B59" s="10">
        <v>100.1</v>
      </c>
      <c r="C59" s="11">
        <v>121.9</v>
      </c>
      <c r="D59" s="10">
        <v>104.4</v>
      </c>
      <c r="E59" s="11">
        <v>129.30000000000001</v>
      </c>
      <c r="F59" s="27">
        <v>455.7</v>
      </c>
      <c r="G59" s="25">
        <v>131</v>
      </c>
      <c r="H59" s="11">
        <v>114.4</v>
      </c>
      <c r="I59" s="23">
        <v>186</v>
      </c>
      <c r="J59" s="11">
        <v>196.1</v>
      </c>
      <c r="K59" s="27">
        <v>627.5</v>
      </c>
      <c r="L59" s="126"/>
    </row>
    <row r="60" spans="1:12" x14ac:dyDescent="0.2">
      <c r="A60" s="45" t="s">
        <v>195</v>
      </c>
      <c r="B60" s="10">
        <v>99.2</v>
      </c>
      <c r="C60" s="11">
        <v>123.2</v>
      </c>
      <c r="D60" s="10">
        <v>104.5</v>
      </c>
      <c r="E60" s="11">
        <v>128.19999999999999</v>
      </c>
      <c r="F60" s="27">
        <v>455.1</v>
      </c>
      <c r="G60" s="25">
        <v>130</v>
      </c>
      <c r="H60" s="11">
        <v>113.5</v>
      </c>
      <c r="I60" s="23">
        <v>173.8</v>
      </c>
      <c r="J60" s="11">
        <v>185.8</v>
      </c>
      <c r="K60" s="27">
        <v>603.1</v>
      </c>
      <c r="L60" s="126"/>
    </row>
    <row r="61" spans="1:12" x14ac:dyDescent="0.2">
      <c r="A61" s="45" t="s">
        <v>196</v>
      </c>
      <c r="B61" s="10">
        <v>103.3</v>
      </c>
      <c r="C61" s="11">
        <v>125.6</v>
      </c>
      <c r="D61" s="10">
        <v>103.9</v>
      </c>
      <c r="E61" s="11">
        <v>126.3</v>
      </c>
      <c r="F61" s="27">
        <v>459.1</v>
      </c>
      <c r="G61" s="25">
        <v>126.6</v>
      </c>
      <c r="H61" s="11">
        <v>109.5</v>
      </c>
      <c r="I61" s="23">
        <v>163.69999999999999</v>
      </c>
      <c r="J61" s="11">
        <v>180.2</v>
      </c>
      <c r="K61" s="27">
        <v>580</v>
      </c>
      <c r="L61" s="126"/>
    </row>
    <row r="62" spans="1:12" x14ac:dyDescent="0.2">
      <c r="A62" s="45" t="s">
        <v>197</v>
      </c>
      <c r="B62" s="13">
        <v>104.4</v>
      </c>
      <c r="C62" s="14">
        <v>128.4</v>
      </c>
      <c r="D62" s="13">
        <v>105.6</v>
      </c>
      <c r="E62" s="14">
        <v>127.5</v>
      </c>
      <c r="F62" s="28">
        <v>465.9</v>
      </c>
      <c r="G62" s="26">
        <v>126.7</v>
      </c>
      <c r="H62" s="14">
        <v>106.4</v>
      </c>
      <c r="I62" s="24">
        <v>159.69999999999999</v>
      </c>
      <c r="J62" s="14">
        <v>176.5</v>
      </c>
      <c r="K62" s="28">
        <v>569.29999999999995</v>
      </c>
      <c r="L62" s="126"/>
    </row>
    <row r="63" spans="1:12" x14ac:dyDescent="0.2">
      <c r="A63" s="45" t="s">
        <v>198</v>
      </c>
      <c r="B63" s="10">
        <v>107.1</v>
      </c>
      <c r="C63" s="11">
        <v>130.9</v>
      </c>
      <c r="D63" s="10">
        <v>107.5</v>
      </c>
      <c r="E63" s="11">
        <v>128.80000000000001</v>
      </c>
      <c r="F63" s="27">
        <v>474.3</v>
      </c>
      <c r="G63" s="25">
        <v>127.3</v>
      </c>
      <c r="H63" s="11">
        <v>107.7</v>
      </c>
      <c r="I63" s="23">
        <v>154.6</v>
      </c>
      <c r="J63" s="11">
        <v>171</v>
      </c>
      <c r="K63" s="27">
        <v>560.6</v>
      </c>
      <c r="L63" s="126"/>
    </row>
    <row r="64" spans="1:12" x14ac:dyDescent="0.2">
      <c r="A64" s="45" t="s">
        <v>199</v>
      </c>
      <c r="B64" s="10">
        <v>113.6</v>
      </c>
      <c r="C64" s="11">
        <v>136.80000000000001</v>
      </c>
      <c r="D64" s="10">
        <v>114.3</v>
      </c>
      <c r="E64" s="11">
        <v>132.69999999999999</v>
      </c>
      <c r="F64" s="27">
        <v>497.4</v>
      </c>
      <c r="G64" s="25">
        <v>137.80000000000001</v>
      </c>
      <c r="H64" s="11">
        <v>111.7</v>
      </c>
      <c r="I64" s="23">
        <v>154.80000000000001</v>
      </c>
      <c r="J64" s="11">
        <v>182.3</v>
      </c>
      <c r="K64" s="27">
        <v>586.6</v>
      </c>
      <c r="L64" s="126"/>
    </row>
    <row r="65" spans="1:12" x14ac:dyDescent="0.2">
      <c r="A65" s="45" t="s">
        <v>200</v>
      </c>
      <c r="B65" s="10">
        <v>106.6</v>
      </c>
      <c r="C65" s="11">
        <v>136.30000000000001</v>
      </c>
      <c r="D65" s="10">
        <v>116.9</v>
      </c>
      <c r="E65" s="11">
        <v>137</v>
      </c>
      <c r="F65" s="27">
        <v>496.8</v>
      </c>
      <c r="G65" s="25">
        <v>139.9</v>
      </c>
      <c r="H65" s="11">
        <v>119.4</v>
      </c>
      <c r="I65" s="23">
        <v>183.4</v>
      </c>
      <c r="J65" s="11">
        <v>199.9</v>
      </c>
      <c r="K65" s="27">
        <v>642.6</v>
      </c>
      <c r="L65" s="126"/>
    </row>
    <row r="66" spans="1:12" x14ac:dyDescent="0.2">
      <c r="A66" s="45" t="s">
        <v>201</v>
      </c>
      <c r="B66" s="13">
        <v>110.3</v>
      </c>
      <c r="C66" s="14">
        <v>139</v>
      </c>
      <c r="D66" s="13">
        <v>118.4</v>
      </c>
      <c r="E66" s="14">
        <v>142.9</v>
      </c>
      <c r="F66" s="28">
        <v>510.6</v>
      </c>
      <c r="G66" s="26">
        <v>148.6</v>
      </c>
      <c r="H66" s="14">
        <v>122.9</v>
      </c>
      <c r="I66" s="24">
        <v>187.3</v>
      </c>
      <c r="J66" s="14">
        <v>211.9</v>
      </c>
      <c r="K66" s="28">
        <v>670.7</v>
      </c>
      <c r="L66" s="126"/>
    </row>
    <row r="67" spans="1:12" x14ac:dyDescent="0.2">
      <c r="A67" s="45" t="s">
        <v>202</v>
      </c>
      <c r="B67" s="10">
        <v>110.4</v>
      </c>
      <c r="C67" s="11">
        <v>141.69999999999999</v>
      </c>
      <c r="D67" s="10">
        <v>118.1</v>
      </c>
      <c r="E67" s="11">
        <v>145.69999999999999</v>
      </c>
      <c r="F67" s="27">
        <v>515.9</v>
      </c>
      <c r="G67" s="25">
        <v>150.19999999999999</v>
      </c>
      <c r="H67" s="11">
        <v>127.3</v>
      </c>
      <c r="I67" s="23">
        <v>195.6</v>
      </c>
      <c r="J67" s="11">
        <v>227.2</v>
      </c>
      <c r="K67" s="27">
        <v>700.3</v>
      </c>
      <c r="L67" s="126"/>
    </row>
    <row r="68" spans="1:12" x14ac:dyDescent="0.2">
      <c r="A68" s="45" t="s">
        <v>203</v>
      </c>
      <c r="B68" s="10">
        <v>112.2</v>
      </c>
      <c r="C68" s="11">
        <v>142.6</v>
      </c>
      <c r="D68" s="10">
        <v>120.3</v>
      </c>
      <c r="E68" s="11">
        <v>146.4</v>
      </c>
      <c r="F68" s="27">
        <v>521.5</v>
      </c>
      <c r="G68" s="25">
        <v>151</v>
      </c>
      <c r="H68" s="11">
        <v>130</v>
      </c>
      <c r="I68" s="23">
        <v>211</v>
      </c>
      <c r="J68" s="11">
        <v>237.5</v>
      </c>
      <c r="K68" s="27">
        <v>729.5</v>
      </c>
      <c r="L68" s="126"/>
    </row>
    <row r="69" spans="1:12" x14ac:dyDescent="0.2">
      <c r="A69" s="45" t="s">
        <v>204</v>
      </c>
      <c r="B69" s="10">
        <v>115</v>
      </c>
      <c r="C69" s="11">
        <v>141.4</v>
      </c>
      <c r="D69" s="10">
        <v>126.3</v>
      </c>
      <c r="E69" s="11">
        <v>145.69999999999999</v>
      </c>
      <c r="F69" s="27">
        <v>528.4</v>
      </c>
      <c r="G69" s="25">
        <v>157</v>
      </c>
      <c r="H69" s="11">
        <v>132.6</v>
      </c>
      <c r="I69" s="23">
        <v>212.7</v>
      </c>
      <c r="J69" s="11">
        <v>254.7</v>
      </c>
      <c r="K69" s="27">
        <v>757</v>
      </c>
      <c r="L69" s="126"/>
    </row>
    <row r="70" spans="1:12" x14ac:dyDescent="0.2">
      <c r="A70" s="45" t="s">
        <v>205</v>
      </c>
      <c r="B70" s="13">
        <v>114.4</v>
      </c>
      <c r="C70" s="14">
        <v>143.69999999999999</v>
      </c>
      <c r="D70" s="13">
        <v>125.1</v>
      </c>
      <c r="E70" s="14">
        <v>150.1</v>
      </c>
      <c r="F70" s="28">
        <v>533.29999999999995</v>
      </c>
      <c r="G70" s="26">
        <v>158.9</v>
      </c>
      <c r="H70" s="14">
        <v>133.4</v>
      </c>
      <c r="I70" s="24">
        <v>230.8</v>
      </c>
      <c r="J70" s="14">
        <v>261</v>
      </c>
      <c r="K70" s="28">
        <v>784.1</v>
      </c>
      <c r="L70" s="126"/>
    </row>
    <row r="71" spans="1:12" x14ac:dyDescent="0.2">
      <c r="A71" s="45" t="s">
        <v>206</v>
      </c>
      <c r="B71" s="10">
        <v>114.5</v>
      </c>
      <c r="C71" s="11">
        <v>145.30000000000001</v>
      </c>
      <c r="D71" s="10">
        <v>125.7</v>
      </c>
      <c r="E71" s="11">
        <v>154.19999999999999</v>
      </c>
      <c r="F71" s="27">
        <v>539.70000000000005</v>
      </c>
      <c r="G71" s="25">
        <v>162.6</v>
      </c>
      <c r="H71" s="11">
        <v>137.30000000000001</v>
      </c>
      <c r="I71" s="23">
        <v>231</v>
      </c>
      <c r="J71" s="11">
        <v>277.5</v>
      </c>
      <c r="K71" s="27">
        <v>808.4</v>
      </c>
      <c r="L71" s="126"/>
    </row>
    <row r="72" spans="1:12" x14ac:dyDescent="0.2">
      <c r="A72" s="45" t="s">
        <v>207</v>
      </c>
      <c r="B72" s="10">
        <v>118.3</v>
      </c>
      <c r="C72" s="11">
        <v>148</v>
      </c>
      <c r="D72" s="10">
        <v>127.9</v>
      </c>
      <c r="E72" s="11">
        <v>154.9</v>
      </c>
      <c r="F72" s="27">
        <v>549.1</v>
      </c>
      <c r="G72" s="25">
        <v>167.3</v>
      </c>
      <c r="H72" s="11">
        <v>138.69999999999999</v>
      </c>
      <c r="I72" s="23">
        <v>237.2</v>
      </c>
      <c r="J72" s="11">
        <v>285.3</v>
      </c>
      <c r="K72" s="27">
        <v>828.5</v>
      </c>
      <c r="L72" s="126"/>
    </row>
    <row r="73" spans="1:12" x14ac:dyDescent="0.2">
      <c r="A73" s="45" t="s">
        <v>208</v>
      </c>
      <c r="B73" s="10">
        <v>120.3</v>
      </c>
      <c r="C73" s="11">
        <v>149.30000000000001</v>
      </c>
      <c r="D73" s="10">
        <v>130.1</v>
      </c>
      <c r="E73" s="11">
        <v>154.6</v>
      </c>
      <c r="F73" s="27">
        <v>554.29999999999995</v>
      </c>
      <c r="G73" s="25">
        <v>172.6</v>
      </c>
      <c r="H73" s="11">
        <v>141.6</v>
      </c>
      <c r="I73" s="23">
        <v>234.8</v>
      </c>
      <c r="J73" s="11">
        <v>282</v>
      </c>
      <c r="K73" s="27">
        <v>831</v>
      </c>
      <c r="L73" s="126"/>
    </row>
    <row r="74" spans="1:12" x14ac:dyDescent="0.2">
      <c r="A74" s="45" t="s">
        <v>209</v>
      </c>
      <c r="B74" s="13">
        <v>122.9</v>
      </c>
      <c r="C74" s="14">
        <v>148.9</v>
      </c>
      <c r="D74" s="13">
        <v>131.69999999999999</v>
      </c>
      <c r="E74" s="14">
        <v>153.30000000000001</v>
      </c>
      <c r="F74" s="28">
        <v>556.79999999999995</v>
      </c>
      <c r="G74" s="26">
        <v>173.7</v>
      </c>
      <c r="H74" s="14">
        <v>141.30000000000001</v>
      </c>
      <c r="I74" s="24">
        <v>234.1</v>
      </c>
      <c r="J74" s="14">
        <v>289.60000000000002</v>
      </c>
      <c r="K74" s="28">
        <v>838.7</v>
      </c>
      <c r="L74" s="126"/>
    </row>
    <row r="75" spans="1:12" x14ac:dyDescent="0.2">
      <c r="A75" s="45" t="s">
        <v>210</v>
      </c>
      <c r="B75" s="10">
        <v>125.8</v>
      </c>
      <c r="C75" s="11">
        <v>152.1</v>
      </c>
      <c r="D75" s="10">
        <v>134.4</v>
      </c>
      <c r="E75" s="11">
        <v>155.5</v>
      </c>
      <c r="F75" s="27">
        <v>567.79999999999995</v>
      </c>
      <c r="G75" s="25">
        <v>178.4</v>
      </c>
      <c r="H75" s="11">
        <v>142</v>
      </c>
      <c r="I75" s="23">
        <v>231.8</v>
      </c>
      <c r="J75" s="11">
        <v>293.7</v>
      </c>
      <c r="K75" s="27">
        <v>845.9</v>
      </c>
      <c r="L75" s="126"/>
    </row>
    <row r="76" spans="1:12" x14ac:dyDescent="0.2">
      <c r="A76" s="45" t="s">
        <v>211</v>
      </c>
      <c r="B76" s="10">
        <v>128.1</v>
      </c>
      <c r="C76" s="11">
        <v>157.1</v>
      </c>
      <c r="D76" s="10">
        <v>135.30000000000001</v>
      </c>
      <c r="E76" s="11">
        <v>160.1</v>
      </c>
      <c r="F76" s="27">
        <v>580.6</v>
      </c>
      <c r="G76" s="25">
        <v>180.5</v>
      </c>
      <c r="H76" s="11">
        <v>146.69999999999999</v>
      </c>
      <c r="I76" s="23">
        <v>240.8</v>
      </c>
      <c r="J76" s="11">
        <v>291.89999999999998</v>
      </c>
      <c r="K76" s="27">
        <v>859.9</v>
      </c>
      <c r="L76" s="126"/>
    </row>
    <row r="77" spans="1:12" x14ac:dyDescent="0.2">
      <c r="A77" s="45" t="s">
        <v>212</v>
      </c>
      <c r="B77" s="10">
        <v>129.9</v>
      </c>
      <c r="C77" s="11">
        <v>165.6</v>
      </c>
      <c r="D77" s="10">
        <v>134.9</v>
      </c>
      <c r="E77" s="11">
        <v>166.1</v>
      </c>
      <c r="F77" s="27">
        <v>596.5</v>
      </c>
      <c r="G77" s="25">
        <v>184.6</v>
      </c>
      <c r="H77" s="11">
        <v>151.4</v>
      </c>
      <c r="I77" s="23">
        <v>238.8</v>
      </c>
      <c r="J77" s="11">
        <v>294.3</v>
      </c>
      <c r="K77" s="27">
        <v>869.1</v>
      </c>
      <c r="L77" s="126"/>
    </row>
    <row r="78" spans="1:12" x14ac:dyDescent="0.2">
      <c r="A78" s="45" t="s">
        <v>213</v>
      </c>
      <c r="B78" s="13">
        <v>135.6</v>
      </c>
      <c r="C78" s="14">
        <v>168.2</v>
      </c>
      <c r="D78" s="13">
        <v>140.30000000000001</v>
      </c>
      <c r="E78" s="14">
        <v>168.9</v>
      </c>
      <c r="F78" s="28">
        <v>613</v>
      </c>
      <c r="G78" s="26">
        <v>188.8</v>
      </c>
      <c r="H78" s="14">
        <v>157.5</v>
      </c>
      <c r="I78" s="24">
        <v>225.3</v>
      </c>
      <c r="J78" s="14">
        <v>302.7</v>
      </c>
      <c r="K78" s="28">
        <v>874.3</v>
      </c>
      <c r="L78" s="126"/>
    </row>
    <row r="79" spans="1:12" x14ac:dyDescent="0.2">
      <c r="A79" s="45" t="s">
        <v>214</v>
      </c>
      <c r="B79" s="10">
        <v>144.6</v>
      </c>
      <c r="C79" s="11">
        <v>169.6</v>
      </c>
      <c r="D79" s="10">
        <v>145.19999999999999</v>
      </c>
      <c r="E79" s="11">
        <v>172.1</v>
      </c>
      <c r="F79" s="27">
        <v>631.5</v>
      </c>
      <c r="G79" s="25">
        <v>191.8</v>
      </c>
      <c r="H79" s="11">
        <v>153.19999999999999</v>
      </c>
      <c r="I79" s="23">
        <v>245.2</v>
      </c>
      <c r="J79" s="11">
        <v>295.60000000000002</v>
      </c>
      <c r="K79" s="27">
        <v>885.8</v>
      </c>
      <c r="L79" s="126"/>
    </row>
    <row r="80" spans="1:12" x14ac:dyDescent="0.2">
      <c r="A80" s="45" t="s">
        <v>215</v>
      </c>
      <c r="B80" s="10">
        <v>140.69999999999999</v>
      </c>
      <c r="C80" s="11">
        <v>172.5</v>
      </c>
      <c r="D80" s="10">
        <v>143.9</v>
      </c>
      <c r="E80" s="11">
        <v>174.5</v>
      </c>
      <c r="F80" s="27">
        <v>631.6</v>
      </c>
      <c r="G80" s="25">
        <v>191.8</v>
      </c>
      <c r="H80" s="11">
        <v>154.5</v>
      </c>
      <c r="I80" s="23">
        <v>242.7</v>
      </c>
      <c r="J80" s="11">
        <v>310.10000000000002</v>
      </c>
      <c r="K80" s="27">
        <v>899.1</v>
      </c>
      <c r="L80" s="126"/>
    </row>
    <row r="81" spans="1:12" x14ac:dyDescent="0.2">
      <c r="A81" s="45" t="s">
        <v>216</v>
      </c>
      <c r="B81" s="10">
        <v>145.80000000000001</v>
      </c>
      <c r="C81" s="11">
        <v>172.5</v>
      </c>
      <c r="D81" s="10">
        <v>144.6</v>
      </c>
      <c r="E81" s="11">
        <v>173.3</v>
      </c>
      <c r="F81" s="27">
        <v>636.20000000000005</v>
      </c>
      <c r="G81" s="25">
        <v>190.6</v>
      </c>
      <c r="H81" s="11">
        <v>156.69999999999999</v>
      </c>
      <c r="I81" s="23">
        <v>251.5</v>
      </c>
      <c r="J81" s="11">
        <v>317.7</v>
      </c>
      <c r="K81" s="27">
        <v>916.5</v>
      </c>
      <c r="L81" s="126"/>
    </row>
    <row r="82" spans="1:12" x14ac:dyDescent="0.2">
      <c r="A82" s="45" t="s">
        <v>217</v>
      </c>
      <c r="B82" s="13">
        <v>145</v>
      </c>
      <c r="C82" s="14">
        <v>176</v>
      </c>
      <c r="D82" s="13">
        <v>147.19999999999999</v>
      </c>
      <c r="E82" s="14">
        <v>181.2</v>
      </c>
      <c r="F82" s="28">
        <v>649.4</v>
      </c>
      <c r="G82" s="26">
        <v>198.9</v>
      </c>
      <c r="H82" s="14">
        <v>167.9</v>
      </c>
      <c r="I82" s="24">
        <v>246.3</v>
      </c>
      <c r="J82" s="14">
        <v>331.9</v>
      </c>
      <c r="K82" s="28">
        <v>945</v>
      </c>
      <c r="L82" s="126"/>
    </row>
    <row r="83" spans="1:12" x14ac:dyDescent="0.2">
      <c r="A83" s="45" t="s">
        <v>218</v>
      </c>
      <c r="B83" s="10">
        <v>148.6</v>
      </c>
      <c r="C83" s="11">
        <v>177.8</v>
      </c>
      <c r="D83" s="10">
        <v>147.30000000000001</v>
      </c>
      <c r="E83" s="11">
        <v>178.8</v>
      </c>
      <c r="F83" s="27">
        <v>652.5</v>
      </c>
      <c r="G83" s="25">
        <v>198.1</v>
      </c>
      <c r="H83" s="11">
        <v>163.30000000000001</v>
      </c>
      <c r="I83" s="23">
        <v>259.8</v>
      </c>
      <c r="J83" s="11">
        <v>331.8</v>
      </c>
      <c r="K83" s="27">
        <v>953</v>
      </c>
      <c r="L83" s="126"/>
    </row>
    <row r="84" spans="1:12" x14ac:dyDescent="0.2">
      <c r="A84" s="45" t="s">
        <v>219</v>
      </c>
      <c r="B84" s="10">
        <v>150.19999999999999</v>
      </c>
      <c r="C84" s="11">
        <v>179</v>
      </c>
      <c r="D84" s="10">
        <v>152.6</v>
      </c>
      <c r="E84" s="11">
        <v>178.6</v>
      </c>
      <c r="F84" s="27">
        <v>660.4</v>
      </c>
      <c r="G84" s="25">
        <v>200.4</v>
      </c>
      <c r="H84" s="11">
        <v>168</v>
      </c>
      <c r="I84" s="23">
        <v>261.5</v>
      </c>
      <c r="J84" s="11">
        <v>343.5</v>
      </c>
      <c r="K84" s="27">
        <v>973.4</v>
      </c>
      <c r="L84" s="126"/>
    </row>
    <row r="85" spans="1:12" x14ac:dyDescent="0.2">
      <c r="A85" s="45" t="s">
        <v>220</v>
      </c>
      <c r="B85" s="10">
        <v>154</v>
      </c>
      <c r="C85" s="11">
        <v>178.6</v>
      </c>
      <c r="D85" s="10">
        <v>150.19999999999999</v>
      </c>
      <c r="E85" s="11">
        <v>180.5</v>
      </c>
      <c r="F85" s="27">
        <v>663.3</v>
      </c>
      <c r="G85" s="25">
        <v>198.2</v>
      </c>
      <c r="H85" s="11">
        <v>173.5</v>
      </c>
      <c r="I85" s="23">
        <v>263.10000000000002</v>
      </c>
      <c r="J85" s="11">
        <v>365.2</v>
      </c>
      <c r="K85" s="27">
        <v>1000</v>
      </c>
      <c r="L85" s="126"/>
    </row>
    <row r="86" spans="1:12" x14ac:dyDescent="0.2">
      <c r="A86" s="45" t="s">
        <v>221</v>
      </c>
      <c r="B86" s="13">
        <v>157.80000000000001</v>
      </c>
      <c r="C86" s="14">
        <v>182.6</v>
      </c>
      <c r="D86" s="13">
        <v>151.69999999999999</v>
      </c>
      <c r="E86" s="14">
        <v>183.2</v>
      </c>
      <c r="F86" s="28">
        <v>675.3</v>
      </c>
      <c r="G86" s="26">
        <v>206.7</v>
      </c>
      <c r="H86" s="14">
        <v>182.3</v>
      </c>
      <c r="I86" s="24">
        <v>275.60000000000002</v>
      </c>
      <c r="J86" s="14">
        <v>367.6</v>
      </c>
      <c r="K86" s="28">
        <v>1032.2</v>
      </c>
      <c r="L86" s="126"/>
    </row>
    <row r="87" spans="1:12" x14ac:dyDescent="0.2">
      <c r="A87" s="45" t="s">
        <v>222</v>
      </c>
      <c r="B87" s="10">
        <v>160.80000000000001</v>
      </c>
      <c r="C87" s="11">
        <v>186.5</v>
      </c>
      <c r="D87" s="10">
        <v>153.9</v>
      </c>
      <c r="E87" s="11">
        <v>185.7</v>
      </c>
      <c r="F87" s="27">
        <v>686.9</v>
      </c>
      <c r="G87" s="25">
        <v>210.1</v>
      </c>
      <c r="H87" s="11">
        <v>191.5</v>
      </c>
      <c r="I87" s="23">
        <v>282.89999999999998</v>
      </c>
      <c r="J87" s="11">
        <v>394.8</v>
      </c>
      <c r="K87" s="27">
        <v>1079.3</v>
      </c>
      <c r="L87" s="126"/>
    </row>
    <row r="88" spans="1:12" x14ac:dyDescent="0.2">
      <c r="A88" s="45" t="s">
        <v>223</v>
      </c>
      <c r="B88" s="10">
        <v>165.3</v>
      </c>
      <c r="C88" s="11">
        <v>188</v>
      </c>
      <c r="D88" s="10">
        <v>160.30000000000001</v>
      </c>
      <c r="E88" s="11">
        <v>187.7</v>
      </c>
      <c r="F88" s="27">
        <v>701.3</v>
      </c>
      <c r="G88" s="25">
        <v>216.1</v>
      </c>
      <c r="H88" s="11">
        <v>199.8</v>
      </c>
      <c r="I88" s="23">
        <v>286.39999999999998</v>
      </c>
      <c r="J88" s="11">
        <v>430.7</v>
      </c>
      <c r="K88" s="27">
        <v>1133</v>
      </c>
      <c r="L88" s="126"/>
    </row>
    <row r="89" spans="1:12" x14ac:dyDescent="0.2">
      <c r="A89" s="45" t="s">
        <v>224</v>
      </c>
      <c r="B89" s="10">
        <v>165.5</v>
      </c>
      <c r="C89" s="11">
        <v>187.8</v>
      </c>
      <c r="D89" s="10">
        <v>163.4</v>
      </c>
      <c r="E89" s="11">
        <v>187.6</v>
      </c>
      <c r="F89" s="27">
        <v>704.3</v>
      </c>
      <c r="G89" s="25">
        <v>214.2</v>
      </c>
      <c r="H89" s="11">
        <v>191.5</v>
      </c>
      <c r="I89" s="23">
        <v>307.2</v>
      </c>
      <c r="J89" s="11">
        <v>440.1</v>
      </c>
      <c r="K89" s="27">
        <v>1153</v>
      </c>
      <c r="L89" s="126"/>
    </row>
    <row r="90" spans="1:12" x14ac:dyDescent="0.2">
      <c r="A90" s="45" t="s">
        <v>225</v>
      </c>
      <c r="B90" s="13">
        <v>169.4</v>
      </c>
      <c r="C90" s="14">
        <v>190.1</v>
      </c>
      <c r="D90" s="13">
        <v>161.6</v>
      </c>
      <c r="E90" s="14">
        <v>192.5</v>
      </c>
      <c r="F90" s="28">
        <v>713.6</v>
      </c>
      <c r="G90" s="26">
        <v>213.4</v>
      </c>
      <c r="H90" s="14">
        <v>190.2</v>
      </c>
      <c r="I90" s="24">
        <v>312.89999999999998</v>
      </c>
      <c r="J90" s="14">
        <v>443.7</v>
      </c>
      <c r="K90" s="28">
        <v>1160.2</v>
      </c>
      <c r="L90" s="126"/>
    </row>
    <row r="91" spans="1:12" x14ac:dyDescent="0.2">
      <c r="A91" s="45" t="s">
        <v>226</v>
      </c>
      <c r="B91" s="10">
        <v>168.5</v>
      </c>
      <c r="C91" s="11">
        <v>192.3</v>
      </c>
      <c r="D91" s="10">
        <v>161.69999999999999</v>
      </c>
      <c r="E91" s="11">
        <v>194.2</v>
      </c>
      <c r="F91" s="27">
        <v>716.7</v>
      </c>
      <c r="G91" s="25">
        <v>218</v>
      </c>
      <c r="H91" s="11">
        <v>190.1</v>
      </c>
      <c r="I91" s="23">
        <v>315.89999999999998</v>
      </c>
      <c r="J91" s="11">
        <v>459.5</v>
      </c>
      <c r="K91" s="27">
        <v>1183.5</v>
      </c>
      <c r="L91" s="126"/>
    </row>
    <row r="92" spans="1:12" x14ac:dyDescent="0.2">
      <c r="A92" s="45" t="s">
        <v>227</v>
      </c>
      <c r="B92" s="10">
        <v>171</v>
      </c>
      <c r="C92" s="11">
        <v>193.5</v>
      </c>
      <c r="D92" s="10">
        <v>163.4</v>
      </c>
      <c r="E92" s="11">
        <v>195.8</v>
      </c>
      <c r="F92" s="27">
        <v>723.7</v>
      </c>
      <c r="G92" s="25">
        <v>212.6</v>
      </c>
      <c r="H92" s="11">
        <v>194.1</v>
      </c>
      <c r="I92" s="23">
        <v>328</v>
      </c>
      <c r="J92" s="11">
        <v>450.6</v>
      </c>
      <c r="K92" s="27">
        <v>1185.3</v>
      </c>
      <c r="L92" s="126"/>
    </row>
    <row r="93" spans="1:12" x14ac:dyDescent="0.2">
      <c r="A93" s="45" t="s">
        <v>228</v>
      </c>
      <c r="B93" s="10">
        <v>168.7</v>
      </c>
      <c r="C93" s="11">
        <v>192.7</v>
      </c>
      <c r="D93" s="10">
        <v>165.9</v>
      </c>
      <c r="E93" s="11">
        <v>194.8</v>
      </c>
      <c r="F93" s="27">
        <v>722.1</v>
      </c>
      <c r="G93" s="25">
        <v>219.9</v>
      </c>
      <c r="H93" s="11">
        <v>201.4</v>
      </c>
      <c r="I93" s="23">
        <v>332.6</v>
      </c>
      <c r="J93" s="11">
        <v>482.2</v>
      </c>
      <c r="K93" s="27">
        <v>1236.0999999999999</v>
      </c>
      <c r="L93" s="126"/>
    </row>
    <row r="94" spans="1:12" x14ac:dyDescent="0.2">
      <c r="A94" s="45" t="s">
        <v>229</v>
      </c>
      <c r="B94" s="13">
        <v>167.2</v>
      </c>
      <c r="C94" s="14">
        <v>193.1</v>
      </c>
      <c r="D94" s="13">
        <v>168.6</v>
      </c>
      <c r="E94" s="14">
        <v>195.7</v>
      </c>
      <c r="F94" s="28">
        <v>724.6</v>
      </c>
      <c r="G94" s="26">
        <v>220.7</v>
      </c>
      <c r="H94" s="14">
        <v>200.2</v>
      </c>
      <c r="I94" s="24">
        <v>350.2</v>
      </c>
      <c r="J94" s="14">
        <v>504.3</v>
      </c>
      <c r="K94" s="28">
        <v>1275.4000000000001</v>
      </c>
      <c r="L94" s="126"/>
    </row>
    <row r="95" spans="1:12" x14ac:dyDescent="0.2">
      <c r="A95" s="45" t="s">
        <v>230</v>
      </c>
      <c r="B95" s="10">
        <v>165.1</v>
      </c>
      <c r="C95" s="11">
        <v>193.7</v>
      </c>
      <c r="D95" s="10">
        <v>167.3</v>
      </c>
      <c r="E95" s="11">
        <v>194.6</v>
      </c>
      <c r="F95" s="27">
        <v>720.7</v>
      </c>
      <c r="G95" s="25">
        <v>229.1</v>
      </c>
      <c r="H95" s="11">
        <v>199</v>
      </c>
      <c r="I95" s="23">
        <v>342.1</v>
      </c>
      <c r="J95" s="11">
        <v>531.20000000000005</v>
      </c>
      <c r="K95" s="27">
        <v>1301.4000000000001</v>
      </c>
      <c r="L95" s="126"/>
    </row>
    <row r="96" spans="1:12" x14ac:dyDescent="0.2">
      <c r="A96" s="45" t="s">
        <v>231</v>
      </c>
      <c r="B96" s="10">
        <v>166.3</v>
      </c>
      <c r="C96" s="11">
        <v>198.6</v>
      </c>
      <c r="D96" s="10">
        <v>166.4</v>
      </c>
      <c r="E96" s="11">
        <v>197.9</v>
      </c>
      <c r="F96" s="27">
        <v>729.2</v>
      </c>
      <c r="G96" s="25">
        <v>222.3</v>
      </c>
      <c r="H96" s="11">
        <v>204.2</v>
      </c>
      <c r="I96" s="23">
        <v>360.5</v>
      </c>
      <c r="J96" s="11">
        <v>550.79999999999995</v>
      </c>
      <c r="K96" s="27">
        <v>1337.8</v>
      </c>
      <c r="L96" s="126"/>
    </row>
    <row r="97" spans="1:12" x14ac:dyDescent="0.2">
      <c r="A97" s="45" t="s">
        <v>232</v>
      </c>
      <c r="B97" s="10">
        <v>166.6</v>
      </c>
      <c r="C97" s="11">
        <v>203.6</v>
      </c>
      <c r="D97" s="10">
        <v>166.4</v>
      </c>
      <c r="E97" s="11">
        <v>207.4</v>
      </c>
      <c r="F97" s="27">
        <v>744</v>
      </c>
      <c r="G97" s="25">
        <v>225.3</v>
      </c>
      <c r="H97" s="11">
        <v>208.7</v>
      </c>
      <c r="I97" s="23">
        <v>375.7</v>
      </c>
      <c r="J97" s="11">
        <v>557</v>
      </c>
      <c r="K97" s="27">
        <v>1366.7</v>
      </c>
      <c r="L97" s="126"/>
    </row>
    <row r="98" spans="1:12" x14ac:dyDescent="0.2">
      <c r="A98" s="45" t="s">
        <v>233</v>
      </c>
      <c r="B98" s="13">
        <v>170.1</v>
      </c>
      <c r="C98" s="14">
        <v>204</v>
      </c>
      <c r="D98" s="13">
        <v>173.7</v>
      </c>
      <c r="E98" s="14">
        <v>203.6</v>
      </c>
      <c r="F98" s="28">
        <v>751.4</v>
      </c>
      <c r="G98" s="26">
        <v>221</v>
      </c>
      <c r="H98" s="14">
        <v>217.6</v>
      </c>
      <c r="I98" s="24">
        <v>366.1</v>
      </c>
      <c r="J98" s="14">
        <v>601.29999999999995</v>
      </c>
      <c r="K98" s="28">
        <v>1406</v>
      </c>
      <c r="L98" s="126"/>
    </row>
    <row r="99" spans="1:12" x14ac:dyDescent="0.2">
      <c r="A99" s="45" t="s">
        <v>234</v>
      </c>
      <c r="B99" s="10">
        <v>170</v>
      </c>
      <c r="C99" s="11">
        <v>209.5</v>
      </c>
      <c r="D99" s="10">
        <v>179.6</v>
      </c>
      <c r="E99" s="11">
        <v>203.8</v>
      </c>
      <c r="F99" s="27">
        <v>762.9</v>
      </c>
      <c r="G99" s="25">
        <v>218.1</v>
      </c>
      <c r="H99" s="11">
        <v>215.6</v>
      </c>
      <c r="I99" s="23">
        <v>382.4</v>
      </c>
      <c r="J99" s="11">
        <v>604.70000000000005</v>
      </c>
      <c r="K99" s="27">
        <v>1420.8</v>
      </c>
      <c r="L99" s="126"/>
    </row>
    <row r="100" spans="1:12" x14ac:dyDescent="0.2">
      <c r="A100" s="45" t="s">
        <v>235</v>
      </c>
      <c r="B100" s="10">
        <v>167.4</v>
      </c>
      <c r="C100" s="11">
        <v>209.6</v>
      </c>
      <c r="D100" s="10">
        <v>175.1</v>
      </c>
      <c r="E100" s="11">
        <v>204.9</v>
      </c>
      <c r="F100" s="27">
        <v>757</v>
      </c>
      <c r="G100" s="25">
        <v>216.7</v>
      </c>
      <c r="H100" s="11">
        <v>215.8</v>
      </c>
      <c r="I100" s="23">
        <v>390.8</v>
      </c>
      <c r="J100" s="11">
        <v>607.70000000000005</v>
      </c>
      <c r="K100" s="27">
        <v>1431</v>
      </c>
      <c r="L100" s="126"/>
    </row>
    <row r="101" spans="1:12" x14ac:dyDescent="0.2">
      <c r="A101" s="45" t="s">
        <v>236</v>
      </c>
      <c r="B101" s="10">
        <v>165.4</v>
      </c>
      <c r="C101" s="11">
        <v>215.5</v>
      </c>
      <c r="D101" s="10">
        <v>170.3</v>
      </c>
      <c r="E101" s="11">
        <v>208.6</v>
      </c>
      <c r="F101" s="27">
        <v>759.8</v>
      </c>
      <c r="G101" s="25">
        <v>213.7</v>
      </c>
      <c r="H101" s="11">
        <v>215.2</v>
      </c>
      <c r="I101" s="23">
        <v>386.5</v>
      </c>
      <c r="J101" s="11">
        <v>609.1</v>
      </c>
      <c r="K101" s="27">
        <v>1424.5</v>
      </c>
      <c r="L101" s="126"/>
    </row>
    <row r="102" spans="1:12" x14ac:dyDescent="0.2">
      <c r="A102" s="45" t="s">
        <v>237</v>
      </c>
      <c r="B102" s="13">
        <v>165.8</v>
      </c>
      <c r="C102" s="14">
        <v>212.1</v>
      </c>
      <c r="D102" s="13">
        <v>172.9</v>
      </c>
      <c r="E102" s="14">
        <v>207.7</v>
      </c>
      <c r="F102" s="28">
        <v>758.5</v>
      </c>
      <c r="G102" s="26">
        <v>212.8</v>
      </c>
      <c r="H102" s="14">
        <v>226.7</v>
      </c>
      <c r="I102" s="24">
        <v>374.7</v>
      </c>
      <c r="J102" s="14">
        <v>622.70000000000005</v>
      </c>
      <c r="K102" s="28">
        <v>1436.9</v>
      </c>
      <c r="L102" s="126"/>
    </row>
    <row r="103" spans="1:12" x14ac:dyDescent="0.2">
      <c r="A103" s="45" t="s">
        <v>238</v>
      </c>
      <c r="B103" s="10">
        <v>170</v>
      </c>
      <c r="C103" s="11">
        <v>211.3</v>
      </c>
      <c r="D103" s="10">
        <v>173.6</v>
      </c>
      <c r="E103" s="11">
        <v>207.5</v>
      </c>
      <c r="F103" s="27">
        <v>762.4</v>
      </c>
      <c r="G103" s="25">
        <v>215.9</v>
      </c>
      <c r="H103" s="11">
        <v>210.4</v>
      </c>
      <c r="I103" s="23">
        <v>394.8</v>
      </c>
      <c r="J103" s="11">
        <v>631.5</v>
      </c>
      <c r="K103" s="27">
        <v>1452.6</v>
      </c>
      <c r="L103" s="126"/>
    </row>
    <row r="104" spans="1:12" x14ac:dyDescent="0.2">
      <c r="A104" s="45" t="s">
        <v>239</v>
      </c>
      <c r="B104" s="10">
        <v>163.30000000000001</v>
      </c>
      <c r="C104" s="11">
        <v>209.5</v>
      </c>
      <c r="D104" s="10">
        <v>168.5</v>
      </c>
      <c r="E104" s="11">
        <v>201.7</v>
      </c>
      <c r="F104" s="27">
        <v>743</v>
      </c>
      <c r="G104" s="25">
        <v>214.7</v>
      </c>
      <c r="H104" s="11">
        <v>207.8</v>
      </c>
      <c r="I104" s="23">
        <v>389</v>
      </c>
      <c r="J104" s="11">
        <v>647.1</v>
      </c>
      <c r="K104" s="27">
        <v>1458.6</v>
      </c>
      <c r="L104" s="126"/>
    </row>
    <row r="105" spans="1:12" x14ac:dyDescent="0.2">
      <c r="A105" s="45" t="s">
        <v>240</v>
      </c>
      <c r="B105" s="10">
        <v>168.3</v>
      </c>
      <c r="C105" s="11">
        <v>203.7</v>
      </c>
      <c r="D105" s="10">
        <v>165.5</v>
      </c>
      <c r="E105" s="11">
        <v>199.1</v>
      </c>
      <c r="F105" s="27">
        <v>736.6</v>
      </c>
      <c r="G105" s="25">
        <v>204.2</v>
      </c>
      <c r="H105" s="11">
        <v>204.6</v>
      </c>
      <c r="I105" s="23">
        <v>379.2</v>
      </c>
      <c r="J105" s="11">
        <v>628.4</v>
      </c>
      <c r="K105" s="27">
        <v>1416.4</v>
      </c>
      <c r="L105" s="126"/>
    </row>
    <row r="106" spans="1:12" x14ac:dyDescent="0.2">
      <c r="A106" s="45" t="s">
        <v>241</v>
      </c>
      <c r="B106" s="13">
        <v>161.9</v>
      </c>
      <c r="C106" s="14">
        <v>203.2</v>
      </c>
      <c r="D106" s="13">
        <v>163.1</v>
      </c>
      <c r="E106" s="14">
        <v>199.2</v>
      </c>
      <c r="F106" s="28">
        <v>727.4</v>
      </c>
      <c r="G106" s="26">
        <v>203.2</v>
      </c>
      <c r="H106" s="14">
        <v>211.8</v>
      </c>
      <c r="I106" s="24">
        <v>369.7</v>
      </c>
      <c r="J106" s="14">
        <v>630.20000000000005</v>
      </c>
      <c r="K106" s="28">
        <v>1414.9</v>
      </c>
      <c r="L106" s="126"/>
    </row>
    <row r="107" spans="1:12" x14ac:dyDescent="0.2">
      <c r="A107" s="45" t="s">
        <v>242</v>
      </c>
      <c r="B107" s="10">
        <v>168.2</v>
      </c>
      <c r="C107" s="11">
        <v>211.9</v>
      </c>
      <c r="D107" s="10">
        <v>173.9</v>
      </c>
      <c r="E107" s="11">
        <v>226.7</v>
      </c>
      <c r="F107" s="27">
        <v>780.7</v>
      </c>
      <c r="G107" s="25">
        <v>227.5</v>
      </c>
      <c r="H107" s="11">
        <v>196.9</v>
      </c>
      <c r="I107" s="23">
        <v>345.1</v>
      </c>
      <c r="J107" s="11">
        <v>578.20000000000005</v>
      </c>
      <c r="K107" s="27">
        <v>1347.7</v>
      </c>
      <c r="L107" s="126"/>
    </row>
    <row r="108" spans="1:12" x14ac:dyDescent="0.2">
      <c r="A108" s="45" t="s">
        <v>243</v>
      </c>
      <c r="B108" s="10">
        <v>190.1</v>
      </c>
      <c r="C108" s="11">
        <v>172.1</v>
      </c>
      <c r="D108" s="10">
        <v>132.19999999999999</v>
      </c>
      <c r="E108" s="11">
        <v>152</v>
      </c>
      <c r="F108" s="27">
        <v>646.4</v>
      </c>
      <c r="G108" s="25">
        <v>161.30000000000001</v>
      </c>
      <c r="H108" s="11">
        <v>144.69999999999999</v>
      </c>
      <c r="I108" s="23">
        <v>241.5</v>
      </c>
      <c r="J108" s="11">
        <v>474.4</v>
      </c>
      <c r="K108" s="27">
        <v>1021.9</v>
      </c>
      <c r="L108" s="126"/>
    </row>
    <row r="109" spans="1:12" x14ac:dyDescent="0.2">
      <c r="A109" s="45" t="s">
        <v>244</v>
      </c>
      <c r="B109" s="10">
        <v>171.5</v>
      </c>
      <c r="C109" s="11">
        <v>195.2</v>
      </c>
      <c r="D109" s="10">
        <v>161</v>
      </c>
      <c r="E109" s="11">
        <v>182.6</v>
      </c>
      <c r="F109" s="27">
        <v>710.3</v>
      </c>
      <c r="G109" s="25">
        <v>195.8</v>
      </c>
      <c r="H109" s="11">
        <v>190.8</v>
      </c>
      <c r="I109" s="23">
        <v>356.8</v>
      </c>
      <c r="J109" s="11">
        <v>638.29999999999995</v>
      </c>
      <c r="K109" s="27">
        <v>1381.7</v>
      </c>
      <c r="L109" s="126"/>
    </row>
    <row r="110" spans="1:12" x14ac:dyDescent="0.2">
      <c r="A110" s="45" t="s">
        <v>245</v>
      </c>
      <c r="B110" s="13">
        <v>184.3</v>
      </c>
      <c r="C110" s="14">
        <v>193.9</v>
      </c>
      <c r="D110" s="13">
        <v>155.5</v>
      </c>
      <c r="E110" s="14">
        <v>183.6</v>
      </c>
      <c r="F110" s="28">
        <v>717.3</v>
      </c>
      <c r="G110" s="26">
        <v>193.9</v>
      </c>
      <c r="H110" s="14">
        <v>194.4</v>
      </c>
      <c r="I110" s="24">
        <v>371.6</v>
      </c>
      <c r="J110" s="14">
        <v>658.2</v>
      </c>
      <c r="K110" s="28">
        <v>1418.1</v>
      </c>
      <c r="L110" s="126"/>
    </row>
    <row r="111" spans="1:12" x14ac:dyDescent="0.2">
      <c r="A111" s="45" t="s">
        <v>246</v>
      </c>
      <c r="B111" s="10">
        <v>182.2</v>
      </c>
      <c r="C111" s="11">
        <v>199.7</v>
      </c>
      <c r="D111" s="10">
        <v>154.6</v>
      </c>
      <c r="E111" s="11">
        <v>186.3</v>
      </c>
      <c r="F111" s="27">
        <v>722.8</v>
      </c>
      <c r="G111" s="25">
        <v>195.9</v>
      </c>
      <c r="H111" s="11">
        <v>197.3</v>
      </c>
      <c r="I111" s="23">
        <v>374.5</v>
      </c>
      <c r="J111" s="11">
        <v>683.7</v>
      </c>
      <c r="K111" s="27">
        <v>1451.4</v>
      </c>
      <c r="L111" s="126"/>
    </row>
    <row r="112" spans="1:12" x14ac:dyDescent="0.2">
      <c r="A112" s="45" t="s">
        <v>247</v>
      </c>
      <c r="B112" s="10">
        <v>188.3</v>
      </c>
      <c r="C112" s="11">
        <v>202.7</v>
      </c>
      <c r="D112" s="10">
        <v>159.5</v>
      </c>
      <c r="E112" s="11">
        <v>185.3</v>
      </c>
      <c r="F112" s="27">
        <v>735.8</v>
      </c>
      <c r="G112" s="25">
        <v>198.8</v>
      </c>
      <c r="H112" s="11">
        <v>195.5</v>
      </c>
      <c r="I112" s="23">
        <v>376.8</v>
      </c>
      <c r="J112" s="11">
        <v>681.2</v>
      </c>
      <c r="K112" s="27">
        <v>1452.3</v>
      </c>
      <c r="L112" s="126"/>
    </row>
    <row r="113" spans="1:12" x14ac:dyDescent="0.2">
      <c r="A113" s="45" t="s">
        <v>248</v>
      </c>
      <c r="B113" s="10">
        <v>181.1</v>
      </c>
      <c r="C113" s="11">
        <v>199.4</v>
      </c>
      <c r="D113" s="10">
        <v>166.9</v>
      </c>
      <c r="E113" s="11">
        <v>184.7</v>
      </c>
      <c r="F113" s="27">
        <v>732.1</v>
      </c>
      <c r="G113" s="25">
        <v>208.5</v>
      </c>
      <c r="H113" s="11">
        <v>204.3</v>
      </c>
      <c r="I113" s="23">
        <v>385.5</v>
      </c>
      <c r="J113" s="11">
        <v>716</v>
      </c>
      <c r="K113" s="27">
        <v>1514.3</v>
      </c>
      <c r="L113" s="126"/>
    </row>
    <row r="114" spans="1:12" x14ac:dyDescent="0.2">
      <c r="A114" s="45" t="s">
        <v>249</v>
      </c>
      <c r="B114" s="13">
        <v>173.2</v>
      </c>
      <c r="C114" s="14">
        <v>200</v>
      </c>
      <c r="D114" s="13">
        <v>162.1</v>
      </c>
      <c r="E114" s="14">
        <v>187.6</v>
      </c>
      <c r="F114" s="28">
        <v>722.9</v>
      </c>
      <c r="G114" s="26">
        <v>204</v>
      </c>
      <c r="H114" s="14">
        <v>206.8</v>
      </c>
      <c r="I114" s="24">
        <v>407.9</v>
      </c>
      <c r="J114" s="14">
        <v>719.1</v>
      </c>
      <c r="K114" s="28">
        <v>1537.8</v>
      </c>
      <c r="L114" s="126"/>
    </row>
    <row r="115" spans="1:12" x14ac:dyDescent="0.2">
      <c r="A115" s="45" t="s">
        <v>250</v>
      </c>
      <c r="B115" s="10">
        <v>182.2</v>
      </c>
      <c r="C115" s="11">
        <v>204.9</v>
      </c>
      <c r="D115" s="10">
        <v>163.30000000000001</v>
      </c>
      <c r="E115" s="11">
        <v>192</v>
      </c>
      <c r="F115" s="27">
        <v>742.4</v>
      </c>
      <c r="G115" s="25">
        <v>207.4</v>
      </c>
      <c r="H115" s="11">
        <v>210.7</v>
      </c>
      <c r="I115" s="23">
        <v>387.7</v>
      </c>
      <c r="J115" s="11">
        <v>725.5</v>
      </c>
      <c r="K115" s="27">
        <v>1531.3</v>
      </c>
      <c r="L115" s="126"/>
    </row>
    <row r="116" spans="1:12" x14ac:dyDescent="0.2">
      <c r="A116" s="45" t="s">
        <v>251</v>
      </c>
      <c r="B116" s="10">
        <v>183.3</v>
      </c>
      <c r="C116" s="11">
        <v>196.3</v>
      </c>
      <c r="D116" s="10">
        <v>156.30000000000001</v>
      </c>
      <c r="E116" s="11">
        <v>180.4</v>
      </c>
      <c r="F116" s="27">
        <v>716.3</v>
      </c>
      <c r="G116" s="25">
        <v>197.9</v>
      </c>
      <c r="H116" s="11">
        <v>200.7</v>
      </c>
      <c r="I116" s="23">
        <v>384.7</v>
      </c>
      <c r="J116" s="11">
        <v>716.3</v>
      </c>
      <c r="K116" s="27">
        <v>1499.6</v>
      </c>
      <c r="L116" s="126"/>
    </row>
    <row r="117" spans="1:12" x14ac:dyDescent="0.2">
      <c r="A117" s="45" t="s">
        <v>252</v>
      </c>
      <c r="B117" s="10">
        <v>199.8</v>
      </c>
      <c r="C117" s="11">
        <v>203</v>
      </c>
      <c r="D117" s="10">
        <v>160.9</v>
      </c>
      <c r="E117" s="11">
        <v>183.3</v>
      </c>
      <c r="F117" s="27">
        <v>747</v>
      </c>
      <c r="G117" s="25">
        <v>196.4</v>
      </c>
      <c r="H117" s="11">
        <v>197</v>
      </c>
      <c r="I117" s="23">
        <v>366.7</v>
      </c>
      <c r="J117" s="11">
        <v>705.3</v>
      </c>
      <c r="K117" s="27">
        <v>1465.4</v>
      </c>
      <c r="L117" s="126"/>
    </row>
    <row r="118" spans="1:12" x14ac:dyDescent="0.2">
      <c r="A118" s="45" t="s">
        <v>253</v>
      </c>
      <c r="B118" s="13">
        <v>226.1</v>
      </c>
      <c r="C118" s="14">
        <v>209.2</v>
      </c>
      <c r="D118" s="13">
        <v>167</v>
      </c>
      <c r="E118" s="14">
        <v>183.3</v>
      </c>
      <c r="F118" s="28">
        <v>785.6</v>
      </c>
      <c r="G118" s="26">
        <v>197.3</v>
      </c>
      <c r="H118" s="14">
        <v>195</v>
      </c>
      <c r="I118" s="24">
        <v>365.5</v>
      </c>
      <c r="J118" s="14">
        <v>728.2</v>
      </c>
      <c r="K118" s="28">
        <v>1486</v>
      </c>
      <c r="L118" s="126"/>
    </row>
    <row r="119" spans="1:12" s="169" customFormat="1" x14ac:dyDescent="0.2">
      <c r="A119" s="45" t="s">
        <v>254</v>
      </c>
      <c r="B119" s="10">
        <v>234.9</v>
      </c>
      <c r="C119" s="11">
        <v>209</v>
      </c>
      <c r="D119" s="10">
        <v>165.7</v>
      </c>
      <c r="E119" s="11">
        <v>178.6</v>
      </c>
      <c r="F119" s="27">
        <v>788.2</v>
      </c>
      <c r="G119" s="25">
        <v>197.2</v>
      </c>
      <c r="H119" s="11">
        <v>192.7</v>
      </c>
      <c r="I119" s="23">
        <v>363.8</v>
      </c>
      <c r="J119" s="11">
        <v>746.1</v>
      </c>
      <c r="K119" s="27">
        <v>1499.8</v>
      </c>
      <c r="L119" s="126"/>
    </row>
    <row r="120" spans="1:12" s="169" customFormat="1" x14ac:dyDescent="0.2">
      <c r="A120" s="45"/>
      <c r="B120" s="10"/>
      <c r="C120" s="11"/>
      <c r="D120" s="10"/>
      <c r="E120" s="11"/>
      <c r="F120" s="27"/>
      <c r="G120" s="25"/>
      <c r="H120" s="11"/>
      <c r="I120" s="23"/>
      <c r="J120" s="11"/>
      <c r="K120" s="27"/>
      <c r="L120" s="126"/>
    </row>
    <row r="121" spans="1:12" s="169" customFormat="1" x14ac:dyDescent="0.2">
      <c r="A121" s="45"/>
      <c r="B121" s="10"/>
      <c r="C121" s="11"/>
      <c r="D121" s="10"/>
      <c r="E121" s="11"/>
      <c r="F121" s="27"/>
      <c r="G121" s="25"/>
      <c r="H121" s="11"/>
      <c r="I121" s="23"/>
      <c r="J121" s="11"/>
      <c r="K121" s="27"/>
      <c r="L121" s="126"/>
    </row>
    <row r="122" spans="1:12" s="169" customFormat="1" x14ac:dyDescent="0.2">
      <c r="A122" s="45"/>
      <c r="B122" s="13"/>
      <c r="C122" s="14"/>
      <c r="D122" s="13"/>
      <c r="E122" s="14"/>
      <c r="F122" s="28"/>
      <c r="G122" s="26"/>
      <c r="H122" s="14"/>
      <c r="I122" s="24"/>
      <c r="J122" s="14"/>
      <c r="K122" s="28"/>
      <c r="L122" s="126"/>
    </row>
    <row r="123" spans="1:12" s="169" customFormat="1" x14ac:dyDescent="0.2">
      <c r="A123" s="45"/>
      <c r="B123" s="10"/>
      <c r="C123" s="11"/>
      <c r="D123" s="10"/>
      <c r="E123" s="11"/>
      <c r="F123" s="27"/>
      <c r="G123" s="25"/>
      <c r="H123" s="11"/>
      <c r="I123" s="23"/>
      <c r="J123" s="11"/>
      <c r="K123" s="27"/>
      <c r="L123" s="126"/>
    </row>
    <row r="124" spans="1:12" s="169" customFormat="1" x14ac:dyDescent="0.2">
      <c r="A124" s="45"/>
      <c r="B124" s="10"/>
      <c r="C124" s="11"/>
      <c r="D124" s="10"/>
      <c r="E124" s="11"/>
      <c r="F124" s="27"/>
      <c r="G124" s="25"/>
      <c r="H124" s="11"/>
      <c r="I124" s="23"/>
      <c r="J124" s="11"/>
      <c r="K124" s="27"/>
      <c r="L124" s="126"/>
    </row>
    <row r="125" spans="1:12" s="169" customFormat="1" x14ac:dyDescent="0.2">
      <c r="A125" s="45"/>
      <c r="B125" s="10"/>
      <c r="C125" s="11"/>
      <c r="D125" s="10"/>
      <c r="E125" s="11"/>
      <c r="F125" s="27"/>
      <c r="G125" s="25"/>
      <c r="H125" s="11"/>
      <c r="I125" s="23"/>
      <c r="J125" s="11"/>
      <c r="K125" s="27"/>
      <c r="L125" s="126"/>
    </row>
    <row r="126" spans="1:12" s="169" customFormat="1" x14ac:dyDescent="0.2">
      <c r="A126" s="45"/>
      <c r="B126" s="13"/>
      <c r="C126" s="14"/>
      <c r="D126" s="13"/>
      <c r="E126" s="14"/>
      <c r="F126" s="28"/>
      <c r="G126" s="26"/>
      <c r="H126" s="14"/>
      <c r="I126" s="24"/>
      <c r="J126" s="14"/>
      <c r="K126" s="28"/>
      <c r="L126" s="126"/>
    </row>
    <row r="127" spans="1:12" s="169" customFormat="1" x14ac:dyDescent="0.2">
      <c r="A127" s="45"/>
      <c r="B127" s="10"/>
      <c r="C127" s="11"/>
      <c r="D127" s="10"/>
      <c r="E127" s="11"/>
      <c r="F127" s="27"/>
      <c r="G127" s="25"/>
      <c r="H127" s="11"/>
      <c r="I127" s="23"/>
      <c r="J127" s="11"/>
      <c r="K127" s="27"/>
      <c r="L127" s="126"/>
    </row>
    <row r="128" spans="1:12" s="169" customFormat="1" x14ac:dyDescent="0.2">
      <c r="A128" s="45"/>
      <c r="B128" s="10"/>
      <c r="C128" s="11"/>
      <c r="D128" s="10"/>
      <c r="E128" s="11"/>
      <c r="F128" s="27"/>
      <c r="G128" s="25"/>
      <c r="H128" s="11"/>
      <c r="I128" s="23"/>
      <c r="J128" s="11"/>
      <c r="K128" s="27"/>
      <c r="L128" s="126"/>
    </row>
    <row r="129" spans="1:12" s="169" customFormat="1" x14ac:dyDescent="0.2">
      <c r="A129" s="45"/>
      <c r="B129" s="10"/>
      <c r="C129" s="11"/>
      <c r="D129" s="10"/>
      <c r="E129" s="11"/>
      <c r="F129" s="27"/>
      <c r="G129" s="25"/>
      <c r="H129" s="11"/>
      <c r="I129" s="23"/>
      <c r="J129" s="11"/>
      <c r="K129" s="27"/>
      <c r="L129" s="126"/>
    </row>
    <row r="130" spans="1:12" s="169" customFormat="1" x14ac:dyDescent="0.2">
      <c r="A130" s="45"/>
      <c r="B130" s="13"/>
      <c r="C130" s="14"/>
      <c r="D130" s="13"/>
      <c r="E130" s="14"/>
      <c r="F130" s="28"/>
      <c r="G130" s="26"/>
      <c r="H130" s="14"/>
      <c r="I130" s="24"/>
      <c r="J130" s="14"/>
      <c r="K130" s="28"/>
      <c r="L130" s="126"/>
    </row>
    <row r="131" spans="1:12" s="169" customFormat="1" x14ac:dyDescent="0.2">
      <c r="A131" s="45"/>
      <c r="B131" s="10"/>
      <c r="C131" s="11"/>
      <c r="D131" s="10"/>
      <c r="E131" s="11"/>
      <c r="F131" s="27"/>
      <c r="G131" s="25"/>
      <c r="H131" s="11"/>
      <c r="I131" s="23"/>
      <c r="J131" s="11"/>
      <c r="K131" s="27"/>
      <c r="L131" s="126"/>
    </row>
    <row r="132" spans="1:12" s="169" customFormat="1" x14ac:dyDescent="0.2">
      <c r="A132" s="45"/>
      <c r="B132" s="10"/>
      <c r="C132" s="11"/>
      <c r="D132" s="10"/>
      <c r="E132" s="11"/>
      <c r="F132" s="27"/>
      <c r="G132" s="25"/>
      <c r="H132" s="11"/>
      <c r="I132" s="23"/>
      <c r="J132" s="11"/>
      <c r="K132" s="27"/>
      <c r="L132" s="126"/>
    </row>
    <row r="133" spans="1:12" s="169" customFormat="1" x14ac:dyDescent="0.2">
      <c r="A133" s="45"/>
      <c r="B133" s="10"/>
      <c r="C133" s="11"/>
      <c r="D133" s="10"/>
      <c r="E133" s="11"/>
      <c r="F133" s="27"/>
      <c r="G133" s="25"/>
      <c r="H133" s="11"/>
      <c r="I133" s="23"/>
      <c r="J133" s="11"/>
      <c r="K133" s="27"/>
      <c r="L133" s="126"/>
    </row>
    <row r="134" spans="1:12" s="169" customFormat="1" x14ac:dyDescent="0.2">
      <c r="A134" s="45"/>
      <c r="B134" s="13"/>
      <c r="C134" s="14"/>
      <c r="D134" s="13"/>
      <c r="E134" s="14"/>
      <c r="F134" s="28"/>
      <c r="G134" s="26"/>
      <c r="H134" s="14"/>
      <c r="I134" s="24"/>
      <c r="J134" s="14"/>
      <c r="K134" s="28"/>
      <c r="L134" s="126"/>
    </row>
    <row r="135" spans="1:12" s="169" customFormat="1" x14ac:dyDescent="0.2">
      <c r="A135" s="45"/>
      <c r="B135" s="10"/>
      <c r="C135" s="11"/>
      <c r="D135" s="10"/>
      <c r="E135" s="11"/>
      <c r="F135" s="27"/>
      <c r="G135" s="25"/>
      <c r="H135" s="11"/>
      <c r="I135" s="23"/>
      <c r="J135" s="11"/>
      <c r="K135" s="27"/>
      <c r="L135" s="126"/>
    </row>
    <row r="136" spans="1:12" s="169" customFormat="1" x14ac:dyDescent="0.2">
      <c r="A136" s="45"/>
      <c r="B136" s="10"/>
      <c r="C136" s="11"/>
      <c r="D136" s="10"/>
      <c r="E136" s="11"/>
      <c r="F136" s="27"/>
      <c r="G136" s="25"/>
      <c r="H136" s="11"/>
      <c r="I136" s="23"/>
      <c r="J136" s="11"/>
      <c r="K136" s="27"/>
      <c r="L136" s="126"/>
    </row>
    <row r="137" spans="1:12" s="169" customFormat="1" x14ac:dyDescent="0.2">
      <c r="A137" s="45"/>
      <c r="B137" s="10"/>
      <c r="C137" s="11"/>
      <c r="D137" s="10"/>
      <c r="E137" s="11"/>
      <c r="F137" s="27"/>
      <c r="G137" s="25"/>
      <c r="H137" s="11"/>
      <c r="I137" s="23"/>
      <c r="J137" s="11"/>
      <c r="K137" s="27"/>
      <c r="L137" s="126"/>
    </row>
    <row r="138" spans="1:12" s="169" customFormat="1" x14ac:dyDescent="0.2">
      <c r="A138" s="45"/>
      <c r="B138" s="13"/>
      <c r="C138" s="14"/>
      <c r="D138" s="13"/>
      <c r="E138" s="14"/>
      <c r="F138" s="28"/>
      <c r="G138" s="26"/>
      <c r="H138" s="14"/>
      <c r="I138" s="24"/>
      <c r="J138" s="14"/>
      <c r="K138" s="28"/>
      <c r="L138" s="126"/>
    </row>
    <row r="139" spans="1:12" x14ac:dyDescent="0.2">
      <c r="B139" s="85"/>
      <c r="C139" s="85"/>
      <c r="D139" s="85"/>
      <c r="E139" s="85"/>
      <c r="F139" s="85"/>
      <c r="G139" s="85"/>
      <c r="H139" s="85"/>
      <c r="I139" s="85"/>
      <c r="J139" s="85"/>
      <c r="K139" s="85"/>
    </row>
    <row r="140" spans="1:12" x14ac:dyDescent="0.2">
      <c r="B140" s="85"/>
      <c r="C140" s="85"/>
      <c r="D140" s="85"/>
      <c r="E140" s="85"/>
      <c r="F140" s="85"/>
      <c r="G140" s="85"/>
      <c r="H140" s="85"/>
      <c r="I140" s="85"/>
      <c r="J140" s="85"/>
      <c r="K140" s="85"/>
    </row>
    <row r="141" spans="1:12" x14ac:dyDescent="0.2">
      <c r="B141" s="85"/>
      <c r="C141" s="85"/>
      <c r="D141" s="85"/>
      <c r="E141" s="85"/>
      <c r="F141" s="85"/>
      <c r="G141" s="85"/>
      <c r="H141" s="85"/>
      <c r="I141" s="85"/>
      <c r="J141" s="85"/>
      <c r="K141" s="85"/>
    </row>
    <row r="142" spans="1:12" x14ac:dyDescent="0.2">
      <c r="B142" s="85"/>
      <c r="C142" s="85"/>
      <c r="D142" s="85"/>
      <c r="E142" s="85"/>
      <c r="F142" s="85"/>
      <c r="G142" s="85"/>
      <c r="H142" s="85"/>
      <c r="I142" s="85"/>
      <c r="J142" s="85"/>
      <c r="K142" s="85"/>
    </row>
    <row r="143" spans="1:12" x14ac:dyDescent="0.2">
      <c r="B143" s="85"/>
      <c r="C143" s="85"/>
      <c r="D143" s="85"/>
      <c r="E143" s="85"/>
      <c r="F143" s="85"/>
      <c r="G143" s="85"/>
      <c r="H143" s="85"/>
      <c r="I143" s="85"/>
      <c r="J143" s="85"/>
      <c r="K143" s="85"/>
    </row>
    <row r="144" spans="1:12" x14ac:dyDescent="0.2">
      <c r="B144" s="85"/>
      <c r="C144" s="85"/>
      <c r="D144" s="85"/>
      <c r="E144" s="85"/>
      <c r="F144" s="85"/>
      <c r="G144" s="85"/>
      <c r="H144" s="85"/>
      <c r="I144" s="85"/>
      <c r="J144" s="85"/>
      <c r="K144" s="85"/>
    </row>
    <row r="145" spans="2:11" x14ac:dyDescent="0.2">
      <c r="B145" s="85"/>
      <c r="C145" s="85"/>
      <c r="D145" s="85"/>
      <c r="E145" s="85"/>
      <c r="F145" s="85"/>
      <c r="G145" s="85"/>
      <c r="H145" s="85"/>
      <c r="I145" s="85"/>
      <c r="J145" s="85"/>
      <c r="K145" s="85"/>
    </row>
    <row r="146" spans="2:11" x14ac:dyDescent="0.2">
      <c r="B146" s="85"/>
      <c r="C146" s="85"/>
      <c r="D146" s="85"/>
      <c r="E146" s="85"/>
      <c r="F146" s="85"/>
      <c r="G146" s="85"/>
      <c r="H146" s="85"/>
      <c r="I146" s="85"/>
      <c r="J146" s="85"/>
      <c r="K146" s="85"/>
    </row>
    <row r="147" spans="2:11" x14ac:dyDescent="0.2">
      <c r="B147" s="85"/>
      <c r="C147" s="85"/>
      <c r="D147" s="85"/>
      <c r="E147" s="85"/>
      <c r="F147" s="85"/>
      <c r="G147" s="85"/>
      <c r="H147" s="85"/>
      <c r="I147" s="85"/>
      <c r="J147" s="85"/>
      <c r="K147" s="85"/>
    </row>
    <row r="148" spans="2:11" x14ac:dyDescent="0.2">
      <c r="B148" s="85"/>
      <c r="C148" s="85"/>
      <c r="D148" s="85"/>
      <c r="E148" s="85"/>
      <c r="F148" s="85"/>
      <c r="G148" s="85"/>
      <c r="H148" s="85"/>
      <c r="I148" s="85"/>
      <c r="J148" s="85"/>
      <c r="K148" s="85"/>
    </row>
    <row r="149" spans="2:11" x14ac:dyDescent="0.2">
      <c r="B149" s="85"/>
      <c r="C149" s="85"/>
      <c r="D149" s="85"/>
      <c r="E149" s="85"/>
      <c r="F149" s="85"/>
      <c r="G149" s="85"/>
      <c r="H149" s="85"/>
      <c r="I149" s="85"/>
      <c r="J149" s="85"/>
      <c r="K149" s="85"/>
    </row>
    <row r="150" spans="2:11" x14ac:dyDescent="0.2">
      <c r="B150" s="85"/>
      <c r="C150" s="85"/>
      <c r="D150" s="85"/>
      <c r="E150" s="85"/>
      <c r="F150" s="85"/>
      <c r="G150" s="85"/>
      <c r="H150" s="85"/>
      <c r="I150" s="85"/>
      <c r="J150" s="85"/>
      <c r="K150" s="85"/>
    </row>
    <row r="151" spans="2:11" x14ac:dyDescent="0.2">
      <c r="B151" s="85"/>
      <c r="C151" s="85"/>
      <c r="D151" s="85"/>
      <c r="E151" s="85"/>
      <c r="F151" s="85"/>
      <c r="G151" s="85"/>
      <c r="H151" s="85"/>
      <c r="I151" s="85"/>
      <c r="J151" s="85"/>
      <c r="K151" s="85"/>
    </row>
    <row r="152" spans="2:11" x14ac:dyDescent="0.2">
      <c r="B152" s="85"/>
      <c r="C152" s="85"/>
      <c r="D152" s="85"/>
      <c r="E152" s="85"/>
      <c r="F152" s="85"/>
      <c r="G152" s="85"/>
      <c r="H152" s="85"/>
      <c r="I152" s="85"/>
      <c r="J152" s="85"/>
      <c r="K152" s="85"/>
    </row>
    <row r="153" spans="2:11" x14ac:dyDescent="0.2">
      <c r="B153" s="85"/>
      <c r="C153" s="85"/>
      <c r="D153" s="85"/>
      <c r="E153" s="85"/>
      <c r="F153" s="85"/>
      <c r="G153" s="85"/>
      <c r="H153" s="85"/>
      <c r="I153" s="85"/>
      <c r="J153" s="85"/>
      <c r="K153" s="85"/>
    </row>
    <row r="154" spans="2:11" x14ac:dyDescent="0.2">
      <c r="B154" s="85"/>
      <c r="C154" s="85"/>
      <c r="D154" s="85"/>
      <c r="E154" s="85"/>
      <c r="F154" s="85"/>
      <c r="G154" s="85"/>
      <c r="H154" s="85"/>
      <c r="I154" s="85"/>
      <c r="J154" s="85"/>
      <c r="K154" s="85"/>
    </row>
    <row r="155" spans="2:11" x14ac:dyDescent="0.2">
      <c r="B155" s="85"/>
      <c r="C155" s="85"/>
      <c r="D155" s="85"/>
      <c r="E155" s="85"/>
      <c r="F155" s="85"/>
      <c r="G155" s="85"/>
      <c r="H155" s="85"/>
      <c r="I155" s="85"/>
      <c r="J155" s="85"/>
      <c r="K155" s="85"/>
    </row>
    <row r="156" spans="2:11" x14ac:dyDescent="0.2">
      <c r="B156" s="85"/>
      <c r="C156" s="85"/>
      <c r="D156" s="85"/>
      <c r="E156" s="85"/>
      <c r="F156" s="85"/>
      <c r="G156" s="85"/>
      <c r="H156" s="85"/>
      <c r="I156" s="85"/>
      <c r="J156" s="85"/>
      <c r="K156" s="85"/>
    </row>
    <row r="157" spans="2:11" x14ac:dyDescent="0.2">
      <c r="B157" s="85"/>
      <c r="C157" s="85"/>
      <c r="D157" s="85"/>
      <c r="E157" s="85"/>
      <c r="F157" s="85"/>
      <c r="G157" s="85"/>
      <c r="H157" s="85"/>
      <c r="I157" s="85"/>
      <c r="J157" s="85"/>
      <c r="K157" s="85"/>
    </row>
    <row r="158" spans="2:11" x14ac:dyDescent="0.2">
      <c r="B158" s="85"/>
      <c r="C158" s="85"/>
      <c r="D158" s="85"/>
      <c r="E158" s="85"/>
      <c r="F158" s="85"/>
      <c r="G158" s="85"/>
      <c r="H158" s="85"/>
      <c r="I158" s="85"/>
      <c r="J158" s="85"/>
      <c r="K158" s="85"/>
    </row>
    <row r="159" spans="2:11" x14ac:dyDescent="0.2">
      <c r="B159" s="85"/>
      <c r="C159" s="85"/>
      <c r="D159" s="85"/>
      <c r="E159" s="85"/>
      <c r="F159" s="85"/>
      <c r="G159" s="85"/>
      <c r="H159" s="85"/>
      <c r="I159" s="85"/>
      <c r="J159" s="85"/>
      <c r="K159" s="85"/>
    </row>
    <row r="160" spans="2:11" x14ac:dyDescent="0.2">
      <c r="B160" s="85"/>
      <c r="C160" s="85"/>
      <c r="D160" s="85"/>
      <c r="E160" s="85"/>
      <c r="F160" s="85"/>
      <c r="G160" s="85"/>
      <c r="H160" s="85"/>
      <c r="I160" s="85"/>
      <c r="J160" s="85"/>
      <c r="K160" s="85"/>
    </row>
    <row r="161" spans="2:11" x14ac:dyDescent="0.2">
      <c r="B161" s="85"/>
      <c r="C161" s="85"/>
      <c r="D161" s="85"/>
      <c r="E161" s="85"/>
      <c r="F161" s="85"/>
      <c r="G161" s="85"/>
      <c r="H161" s="85"/>
      <c r="I161" s="85"/>
      <c r="J161" s="85"/>
      <c r="K161" s="85"/>
    </row>
    <row r="162" spans="2:11" x14ac:dyDescent="0.2">
      <c r="B162" s="85"/>
      <c r="C162" s="85"/>
      <c r="D162" s="85"/>
      <c r="E162" s="85"/>
      <c r="F162" s="85"/>
      <c r="G162" s="85"/>
      <c r="H162" s="85"/>
      <c r="I162" s="85"/>
      <c r="J162" s="85"/>
      <c r="K162" s="85"/>
    </row>
    <row r="163" spans="2:11" x14ac:dyDescent="0.2">
      <c r="B163" s="85"/>
      <c r="C163" s="85"/>
      <c r="D163" s="85"/>
      <c r="E163" s="85"/>
      <c r="F163" s="85"/>
      <c r="G163" s="85"/>
      <c r="H163" s="85"/>
      <c r="I163" s="85"/>
      <c r="J163" s="85"/>
      <c r="K163" s="85"/>
    </row>
    <row r="164" spans="2:11" x14ac:dyDescent="0.2">
      <c r="B164" s="85"/>
      <c r="C164" s="85"/>
      <c r="D164" s="85"/>
      <c r="E164" s="85"/>
      <c r="F164" s="85"/>
      <c r="G164" s="85"/>
      <c r="H164" s="85"/>
      <c r="I164" s="85"/>
      <c r="J164" s="85"/>
      <c r="K164" s="85"/>
    </row>
    <row r="165" spans="2:11" x14ac:dyDescent="0.2">
      <c r="B165" s="85"/>
      <c r="C165" s="85"/>
      <c r="D165" s="85"/>
      <c r="E165" s="85"/>
      <c r="F165" s="85"/>
      <c r="G165" s="85"/>
      <c r="H165" s="85"/>
      <c r="I165" s="85"/>
      <c r="J165" s="85"/>
      <c r="K165" s="85"/>
    </row>
    <row r="166" spans="2:11" x14ac:dyDescent="0.2">
      <c r="B166" s="85"/>
      <c r="C166" s="85"/>
      <c r="D166" s="85"/>
      <c r="E166" s="85"/>
      <c r="F166" s="85"/>
      <c r="G166" s="85"/>
      <c r="H166" s="85"/>
      <c r="I166" s="85"/>
      <c r="J166" s="85"/>
      <c r="K166" s="85"/>
    </row>
    <row r="167" spans="2:11" x14ac:dyDescent="0.2">
      <c r="B167" s="85"/>
      <c r="C167" s="85"/>
      <c r="D167" s="85"/>
      <c r="E167" s="85"/>
      <c r="F167" s="85"/>
      <c r="G167" s="85"/>
      <c r="H167" s="85"/>
      <c r="I167" s="85"/>
      <c r="J167" s="85"/>
      <c r="K167" s="85"/>
    </row>
    <row r="168" spans="2:11" x14ac:dyDescent="0.2">
      <c r="B168" s="85"/>
      <c r="C168" s="85"/>
      <c r="D168" s="85"/>
      <c r="E168" s="85"/>
      <c r="F168" s="85"/>
      <c r="G168" s="85"/>
      <c r="H168" s="85"/>
      <c r="I168" s="85"/>
      <c r="J168" s="85"/>
      <c r="K168" s="85"/>
    </row>
    <row r="169" spans="2:11" x14ac:dyDescent="0.2">
      <c r="B169" s="85"/>
      <c r="C169" s="85"/>
      <c r="D169" s="85"/>
      <c r="E169" s="85"/>
      <c r="F169" s="85"/>
      <c r="G169" s="85"/>
      <c r="H169" s="85"/>
      <c r="I169" s="85"/>
      <c r="J169" s="85"/>
      <c r="K169" s="85"/>
    </row>
    <row r="170" spans="2:11" x14ac:dyDescent="0.2">
      <c r="B170" s="85"/>
      <c r="C170" s="85"/>
      <c r="D170" s="85"/>
      <c r="E170" s="85"/>
      <c r="F170" s="85"/>
      <c r="G170" s="85"/>
      <c r="H170" s="85"/>
      <c r="I170" s="85"/>
      <c r="J170" s="85"/>
      <c r="K170" s="85"/>
    </row>
    <row r="171" spans="2:11" x14ac:dyDescent="0.2">
      <c r="B171" s="85"/>
      <c r="C171" s="85"/>
      <c r="D171" s="85"/>
      <c r="E171" s="85"/>
      <c r="F171" s="85"/>
      <c r="G171" s="85"/>
      <c r="H171" s="85"/>
      <c r="I171" s="85"/>
      <c r="J171" s="85"/>
      <c r="K171" s="85"/>
    </row>
    <row r="172" spans="2:11" x14ac:dyDescent="0.2">
      <c r="B172" s="85"/>
      <c r="C172" s="85"/>
      <c r="D172" s="85"/>
      <c r="E172" s="85"/>
      <c r="F172" s="85"/>
      <c r="G172" s="85"/>
      <c r="H172" s="85"/>
      <c r="I172" s="85"/>
      <c r="J172" s="85"/>
      <c r="K172" s="85"/>
    </row>
    <row r="173" spans="2:11" x14ac:dyDescent="0.2">
      <c r="B173" s="85"/>
      <c r="C173" s="85"/>
      <c r="D173" s="85"/>
      <c r="E173" s="85"/>
      <c r="F173" s="85"/>
      <c r="G173" s="85"/>
      <c r="H173" s="85"/>
      <c r="I173" s="85"/>
      <c r="J173" s="85"/>
      <c r="K173" s="85"/>
    </row>
    <row r="174" spans="2:11" x14ac:dyDescent="0.2">
      <c r="B174" s="85"/>
      <c r="C174" s="85"/>
      <c r="D174" s="85"/>
      <c r="E174" s="85"/>
      <c r="F174" s="85"/>
      <c r="G174" s="85"/>
      <c r="H174" s="85"/>
      <c r="I174" s="85"/>
      <c r="J174" s="85"/>
      <c r="K174" s="85"/>
    </row>
    <row r="175" spans="2:11" x14ac:dyDescent="0.2">
      <c r="B175" s="85"/>
      <c r="C175" s="85"/>
      <c r="D175" s="85"/>
      <c r="E175" s="85"/>
      <c r="F175" s="85"/>
      <c r="G175" s="85"/>
      <c r="H175" s="85"/>
      <c r="I175" s="85"/>
      <c r="J175" s="85"/>
      <c r="K175" s="85"/>
    </row>
    <row r="176" spans="2:11" x14ac:dyDescent="0.2">
      <c r="B176" s="85"/>
      <c r="C176" s="85"/>
      <c r="D176" s="85"/>
      <c r="E176" s="85"/>
      <c r="F176" s="85"/>
      <c r="G176" s="85"/>
      <c r="H176" s="85"/>
      <c r="I176" s="85"/>
      <c r="J176" s="85"/>
      <c r="K176" s="85"/>
    </row>
    <row r="177" spans="2:11" x14ac:dyDescent="0.2">
      <c r="B177" s="85"/>
      <c r="C177" s="85"/>
      <c r="D177" s="85"/>
      <c r="E177" s="85"/>
      <c r="F177" s="85"/>
      <c r="G177" s="85"/>
      <c r="H177" s="85"/>
      <c r="I177" s="85"/>
      <c r="J177" s="85"/>
      <c r="K177" s="85"/>
    </row>
    <row r="178" spans="2:11" x14ac:dyDescent="0.2">
      <c r="B178" s="85"/>
      <c r="C178" s="85"/>
      <c r="D178" s="85"/>
      <c r="E178" s="85"/>
      <c r="F178" s="85"/>
      <c r="G178" s="85"/>
      <c r="H178" s="85"/>
      <c r="I178" s="85"/>
      <c r="J178" s="85"/>
      <c r="K178" s="85"/>
    </row>
    <row r="179" spans="2:11" x14ac:dyDescent="0.2">
      <c r="B179" s="85"/>
      <c r="C179" s="85"/>
      <c r="D179" s="85"/>
      <c r="E179" s="85"/>
      <c r="F179" s="85"/>
      <c r="G179" s="85"/>
      <c r="H179" s="85"/>
      <c r="I179" s="85"/>
      <c r="J179" s="85"/>
      <c r="K179" s="85"/>
    </row>
    <row r="180" spans="2:11" x14ac:dyDescent="0.2">
      <c r="B180" s="85"/>
      <c r="C180" s="85"/>
      <c r="D180" s="85"/>
      <c r="E180" s="85"/>
      <c r="F180" s="85"/>
      <c r="G180" s="85"/>
      <c r="H180" s="85"/>
      <c r="I180" s="85"/>
      <c r="J180" s="85"/>
      <c r="K180" s="85"/>
    </row>
    <row r="181" spans="2:11" x14ac:dyDescent="0.2">
      <c r="B181" s="85"/>
      <c r="C181" s="85"/>
      <c r="D181" s="85"/>
      <c r="E181" s="85"/>
      <c r="F181" s="85"/>
      <c r="G181" s="85"/>
      <c r="H181" s="85"/>
      <c r="I181" s="85"/>
      <c r="J181" s="85"/>
      <c r="K181" s="85"/>
    </row>
    <row r="182" spans="2:11" x14ac:dyDescent="0.2">
      <c r="B182" s="85"/>
      <c r="C182" s="85"/>
      <c r="D182" s="85"/>
      <c r="E182" s="85"/>
      <c r="F182" s="85"/>
      <c r="G182" s="85"/>
      <c r="H182" s="85"/>
      <c r="I182" s="85"/>
      <c r="J182" s="85"/>
      <c r="K182" s="85"/>
    </row>
    <row r="183" spans="2:11" x14ac:dyDescent="0.2">
      <c r="B183" s="85"/>
      <c r="C183" s="85"/>
      <c r="D183" s="85"/>
      <c r="E183" s="85"/>
      <c r="F183" s="85"/>
      <c r="G183" s="85"/>
      <c r="H183" s="85"/>
      <c r="I183" s="85"/>
      <c r="J183" s="85"/>
      <c r="K183" s="85"/>
    </row>
    <row r="184" spans="2:11" x14ac:dyDescent="0.2">
      <c r="B184" s="85"/>
      <c r="C184" s="85"/>
      <c r="D184" s="85"/>
      <c r="E184" s="85"/>
      <c r="F184" s="85"/>
      <c r="G184" s="85"/>
      <c r="H184" s="85"/>
      <c r="I184" s="85"/>
      <c r="J184" s="85"/>
      <c r="K184" s="85"/>
    </row>
    <row r="185" spans="2:11" x14ac:dyDescent="0.2">
      <c r="B185" s="85"/>
      <c r="C185" s="85"/>
      <c r="D185" s="85"/>
      <c r="E185" s="85"/>
      <c r="F185" s="85"/>
      <c r="G185" s="85"/>
      <c r="H185" s="85"/>
      <c r="I185" s="85"/>
      <c r="J185" s="85"/>
      <c r="K185" s="85"/>
    </row>
    <row r="186" spans="2:11" x14ac:dyDescent="0.2">
      <c r="B186" s="85"/>
      <c r="C186" s="85"/>
      <c r="D186" s="85"/>
      <c r="E186" s="85"/>
      <c r="F186" s="85"/>
      <c r="G186" s="85"/>
      <c r="H186" s="85"/>
      <c r="I186" s="85"/>
      <c r="J186" s="85"/>
      <c r="K186" s="85"/>
    </row>
    <row r="187" spans="2:11" x14ac:dyDescent="0.2">
      <c r="B187" s="85"/>
      <c r="C187" s="85"/>
      <c r="D187" s="85"/>
      <c r="E187" s="85"/>
      <c r="F187" s="85"/>
      <c r="G187" s="85"/>
      <c r="H187" s="85"/>
      <c r="I187" s="85"/>
      <c r="J187" s="85"/>
      <c r="K187" s="85"/>
    </row>
    <row r="188" spans="2:11" x14ac:dyDescent="0.2">
      <c r="B188" s="85"/>
      <c r="C188" s="85"/>
      <c r="D188" s="85"/>
      <c r="E188" s="85"/>
      <c r="F188" s="85"/>
      <c r="G188" s="85"/>
      <c r="H188" s="85"/>
      <c r="I188" s="85"/>
      <c r="J188" s="85"/>
      <c r="K188" s="85"/>
    </row>
    <row r="189" spans="2:11" x14ac:dyDescent="0.2">
      <c r="B189" s="85"/>
      <c r="C189" s="85"/>
      <c r="D189" s="85"/>
      <c r="E189" s="85"/>
      <c r="F189" s="85"/>
      <c r="G189" s="85"/>
      <c r="H189" s="85"/>
      <c r="I189" s="85"/>
      <c r="J189" s="85"/>
      <c r="K189" s="85"/>
    </row>
    <row r="190" spans="2:11" x14ac:dyDescent="0.2">
      <c r="B190" s="85"/>
      <c r="C190" s="85"/>
      <c r="D190" s="85"/>
      <c r="E190" s="85"/>
      <c r="F190" s="85"/>
      <c r="G190" s="85"/>
      <c r="H190" s="85"/>
      <c r="I190" s="85"/>
      <c r="J190" s="85"/>
      <c r="K190" s="85"/>
    </row>
    <row r="191" spans="2:11" x14ac:dyDescent="0.2">
      <c r="B191" s="85"/>
      <c r="C191" s="85"/>
      <c r="D191" s="85"/>
      <c r="E191" s="85"/>
      <c r="F191" s="85"/>
      <c r="G191" s="85"/>
      <c r="H191" s="85"/>
      <c r="I191" s="85"/>
      <c r="J191" s="85"/>
      <c r="K191" s="85"/>
    </row>
    <row r="192" spans="2:11" x14ac:dyDescent="0.2">
      <c r="B192" s="85"/>
      <c r="C192" s="85"/>
      <c r="D192" s="85"/>
      <c r="E192" s="85"/>
      <c r="F192" s="85"/>
      <c r="G192" s="85"/>
      <c r="H192" s="85"/>
      <c r="I192" s="85"/>
      <c r="J192" s="85"/>
      <c r="K192" s="85"/>
    </row>
    <row r="193" spans="2:11" x14ac:dyDescent="0.2">
      <c r="B193" s="85"/>
      <c r="C193" s="85"/>
      <c r="D193" s="85"/>
      <c r="E193" s="85"/>
      <c r="F193" s="85"/>
      <c r="G193" s="85"/>
      <c r="H193" s="85"/>
      <c r="I193" s="85"/>
      <c r="J193" s="85"/>
      <c r="K193" s="85"/>
    </row>
    <row r="194" spans="2:11" x14ac:dyDescent="0.2">
      <c r="B194" s="85"/>
      <c r="C194" s="85"/>
      <c r="D194" s="85"/>
      <c r="E194" s="85"/>
      <c r="F194" s="85"/>
      <c r="G194" s="85"/>
      <c r="H194" s="85"/>
      <c r="I194" s="85"/>
      <c r="J194" s="85"/>
      <c r="K194" s="85"/>
    </row>
    <row r="195" spans="2:11" x14ac:dyDescent="0.2">
      <c r="B195" s="85"/>
      <c r="C195" s="85"/>
      <c r="D195" s="85"/>
      <c r="E195" s="85"/>
      <c r="F195" s="85"/>
      <c r="G195" s="85"/>
      <c r="H195" s="85"/>
      <c r="I195" s="85"/>
      <c r="J195" s="85"/>
      <c r="K195" s="85"/>
    </row>
    <row r="196" spans="2:11" x14ac:dyDescent="0.2">
      <c r="B196" s="85"/>
      <c r="C196" s="85"/>
      <c r="D196" s="85"/>
      <c r="E196" s="85"/>
      <c r="F196" s="85"/>
      <c r="G196" s="85"/>
      <c r="H196" s="85"/>
      <c r="I196" s="85"/>
      <c r="J196" s="85"/>
      <c r="K196" s="85"/>
    </row>
    <row r="197" spans="2:11" x14ac:dyDescent="0.2">
      <c r="B197" s="85"/>
      <c r="C197" s="85"/>
      <c r="D197" s="85"/>
      <c r="E197" s="85"/>
      <c r="F197" s="85"/>
      <c r="G197" s="85"/>
      <c r="H197" s="85"/>
      <c r="I197" s="85"/>
      <c r="J197" s="85"/>
      <c r="K197" s="85"/>
    </row>
    <row r="198" spans="2:11" x14ac:dyDescent="0.2">
      <c r="B198" s="85"/>
      <c r="C198" s="85"/>
      <c r="D198" s="85"/>
      <c r="E198" s="85"/>
      <c r="F198" s="85"/>
      <c r="G198" s="85"/>
      <c r="H198" s="85"/>
      <c r="I198" s="85"/>
      <c r="J198" s="85"/>
      <c r="K198" s="85"/>
    </row>
    <row r="199" spans="2:11" x14ac:dyDescent="0.2">
      <c r="B199" s="85"/>
      <c r="C199" s="85"/>
      <c r="D199" s="85"/>
      <c r="E199" s="85"/>
      <c r="F199" s="85"/>
      <c r="G199" s="85"/>
      <c r="H199" s="85"/>
      <c r="I199" s="85"/>
      <c r="J199" s="85"/>
      <c r="K199" s="85"/>
    </row>
    <row r="200" spans="2:11" x14ac:dyDescent="0.2">
      <c r="B200" s="85"/>
      <c r="C200" s="85"/>
      <c r="D200" s="85"/>
      <c r="E200" s="85"/>
      <c r="F200" s="85"/>
      <c r="G200" s="85"/>
      <c r="H200" s="85"/>
      <c r="I200" s="85"/>
      <c r="J200" s="85"/>
      <c r="K200" s="85"/>
    </row>
    <row r="201" spans="2:11" x14ac:dyDescent="0.2">
      <c r="B201" s="85"/>
      <c r="C201" s="85"/>
      <c r="D201" s="85"/>
      <c r="E201" s="85"/>
      <c r="F201" s="85"/>
      <c r="G201" s="85"/>
      <c r="H201" s="85"/>
      <c r="I201" s="85"/>
      <c r="J201" s="85"/>
      <c r="K201" s="85"/>
    </row>
    <row r="202" spans="2:11" x14ac:dyDescent="0.2">
      <c r="B202" s="85"/>
      <c r="C202" s="85"/>
      <c r="D202" s="85"/>
      <c r="E202" s="85"/>
      <c r="F202" s="85"/>
      <c r="G202" s="85"/>
      <c r="H202" s="85"/>
      <c r="I202" s="85"/>
      <c r="J202" s="85"/>
      <c r="K202" s="85"/>
    </row>
    <row r="203" spans="2:11" x14ac:dyDescent="0.2">
      <c r="B203" s="85"/>
      <c r="C203" s="85"/>
      <c r="D203" s="85"/>
      <c r="E203" s="85"/>
      <c r="F203" s="85"/>
      <c r="G203" s="85"/>
      <c r="H203" s="85"/>
      <c r="I203" s="85"/>
      <c r="J203" s="85"/>
      <c r="K203" s="85"/>
    </row>
    <row r="204" spans="2:11" x14ac:dyDescent="0.2">
      <c r="B204" s="85"/>
      <c r="C204" s="85"/>
      <c r="D204" s="85"/>
      <c r="E204" s="85"/>
      <c r="F204" s="85"/>
      <c r="G204" s="85"/>
      <c r="H204" s="85"/>
      <c r="I204" s="85"/>
      <c r="J204" s="85"/>
      <c r="K204" s="85"/>
    </row>
    <row r="205" spans="2:11" x14ac:dyDescent="0.2">
      <c r="B205" s="85"/>
      <c r="C205" s="85"/>
      <c r="D205" s="85"/>
      <c r="E205" s="85"/>
      <c r="F205" s="85"/>
      <c r="G205" s="85"/>
      <c r="H205" s="85"/>
      <c r="I205" s="85"/>
      <c r="J205" s="85"/>
      <c r="K205" s="85"/>
    </row>
    <row r="206" spans="2:11" x14ac:dyDescent="0.2">
      <c r="B206" s="85"/>
      <c r="C206" s="85"/>
      <c r="D206" s="85"/>
      <c r="E206" s="85"/>
      <c r="F206" s="85"/>
      <c r="G206" s="85"/>
      <c r="H206" s="85"/>
      <c r="I206" s="85"/>
      <c r="J206" s="85"/>
      <c r="K206" s="85"/>
    </row>
    <row r="207" spans="2:11" x14ac:dyDescent="0.2">
      <c r="B207" s="85"/>
      <c r="C207" s="85"/>
      <c r="D207" s="85"/>
      <c r="E207" s="85"/>
      <c r="F207" s="85"/>
      <c r="G207" s="85"/>
      <c r="H207" s="85"/>
      <c r="I207" s="85"/>
      <c r="J207" s="85"/>
      <c r="K207" s="85"/>
    </row>
    <row r="208" spans="2:11" x14ac:dyDescent="0.2">
      <c r="B208" s="85"/>
      <c r="C208" s="85"/>
      <c r="D208" s="85"/>
      <c r="E208" s="85"/>
      <c r="F208" s="85"/>
      <c r="G208" s="85"/>
      <c r="H208" s="85"/>
      <c r="I208" s="85"/>
      <c r="J208" s="85"/>
      <c r="K208" s="85"/>
    </row>
    <row r="209" spans="2:11" x14ac:dyDescent="0.2">
      <c r="B209" s="85"/>
      <c r="C209" s="85"/>
      <c r="D209" s="85"/>
      <c r="E209" s="85"/>
      <c r="F209" s="85"/>
      <c r="G209" s="85"/>
      <c r="H209" s="85"/>
      <c r="I209" s="85"/>
      <c r="J209" s="85"/>
      <c r="K209" s="85"/>
    </row>
    <row r="210" spans="2:11" x14ac:dyDescent="0.2">
      <c r="B210" s="85"/>
      <c r="C210" s="85"/>
      <c r="D210" s="85"/>
      <c r="E210" s="85"/>
      <c r="F210" s="85"/>
      <c r="G210" s="85"/>
      <c r="H210" s="85"/>
      <c r="I210" s="85"/>
      <c r="J210" s="85"/>
      <c r="K210" s="85"/>
    </row>
    <row r="211" spans="2:11" x14ac:dyDescent="0.2">
      <c r="B211" s="85"/>
      <c r="C211" s="85"/>
      <c r="D211" s="85"/>
      <c r="E211" s="85"/>
      <c r="F211" s="85"/>
      <c r="G211" s="85"/>
      <c r="H211" s="85"/>
      <c r="I211" s="85"/>
      <c r="J211" s="85"/>
      <c r="K211" s="85"/>
    </row>
    <row r="212" spans="2:11" x14ac:dyDescent="0.2">
      <c r="B212" s="85"/>
      <c r="C212" s="85"/>
      <c r="D212" s="85"/>
      <c r="E212" s="85"/>
      <c r="F212" s="85"/>
      <c r="G212" s="85"/>
      <c r="H212" s="85"/>
      <c r="I212" s="85"/>
      <c r="J212" s="85"/>
      <c r="K212" s="85"/>
    </row>
    <row r="213" spans="2:11" x14ac:dyDescent="0.2">
      <c r="B213" s="85"/>
      <c r="C213" s="85"/>
      <c r="D213" s="85"/>
      <c r="E213" s="85"/>
      <c r="F213" s="85"/>
      <c r="G213" s="85"/>
      <c r="H213" s="85"/>
      <c r="I213" s="85"/>
      <c r="J213" s="85"/>
      <c r="K213" s="85"/>
    </row>
    <row r="214" spans="2:11" x14ac:dyDescent="0.2">
      <c r="B214" s="85"/>
      <c r="C214" s="85"/>
      <c r="D214" s="85"/>
      <c r="E214" s="85"/>
      <c r="F214" s="85"/>
      <c r="G214" s="85"/>
      <c r="H214" s="85"/>
      <c r="I214" s="85"/>
      <c r="J214" s="85"/>
      <c r="K214" s="85"/>
    </row>
    <row r="215" spans="2:11" x14ac:dyDescent="0.2">
      <c r="B215" s="85"/>
      <c r="C215" s="85"/>
      <c r="D215" s="85"/>
      <c r="E215" s="85"/>
      <c r="F215" s="85"/>
      <c r="G215" s="85"/>
      <c r="H215" s="85"/>
      <c r="I215" s="85"/>
      <c r="J215" s="85"/>
      <c r="K215" s="85"/>
    </row>
    <row r="216" spans="2:11" x14ac:dyDescent="0.2">
      <c r="B216" s="85"/>
      <c r="C216" s="85"/>
      <c r="D216" s="85"/>
      <c r="E216" s="85"/>
      <c r="F216" s="85"/>
      <c r="G216" s="85"/>
      <c r="H216" s="85"/>
      <c r="I216" s="85"/>
      <c r="J216" s="85"/>
      <c r="K216" s="85"/>
    </row>
    <row r="217" spans="2:11" x14ac:dyDescent="0.2">
      <c r="B217" s="85"/>
      <c r="C217" s="85"/>
      <c r="D217" s="85"/>
      <c r="E217" s="85"/>
      <c r="F217" s="85"/>
      <c r="G217" s="85"/>
      <c r="H217" s="85"/>
      <c r="I217" s="85"/>
      <c r="J217" s="85"/>
      <c r="K217" s="85"/>
    </row>
    <row r="218" spans="2:11" x14ac:dyDescent="0.2">
      <c r="B218" s="85"/>
      <c r="C218" s="85"/>
      <c r="D218" s="85"/>
      <c r="E218" s="85"/>
      <c r="F218" s="85"/>
      <c r="G218" s="85"/>
      <c r="H218" s="85"/>
      <c r="I218" s="85"/>
      <c r="J218" s="85"/>
      <c r="K218" s="85"/>
    </row>
    <row r="219" spans="2:11" x14ac:dyDescent="0.2">
      <c r="B219" s="85"/>
      <c r="C219" s="85"/>
      <c r="D219" s="85"/>
      <c r="E219" s="85"/>
      <c r="F219" s="85"/>
      <c r="G219" s="85"/>
      <c r="H219" s="85"/>
      <c r="I219" s="85"/>
      <c r="J219" s="85"/>
      <c r="K219" s="85"/>
    </row>
    <row r="220" spans="2:11" x14ac:dyDescent="0.2">
      <c r="B220" s="85"/>
      <c r="C220" s="85"/>
      <c r="D220" s="85"/>
      <c r="E220" s="85"/>
      <c r="F220" s="85"/>
      <c r="G220" s="85"/>
      <c r="H220" s="85"/>
      <c r="I220" s="85"/>
      <c r="J220" s="85"/>
      <c r="K220" s="85"/>
    </row>
    <row r="221" spans="2:11" x14ac:dyDescent="0.2">
      <c r="B221" s="85"/>
      <c r="C221" s="85"/>
      <c r="D221" s="85"/>
      <c r="E221" s="85"/>
      <c r="F221" s="85"/>
      <c r="G221" s="85"/>
      <c r="H221" s="85"/>
      <c r="I221" s="85"/>
      <c r="J221" s="85"/>
      <c r="K221" s="85"/>
    </row>
    <row r="222" spans="2:11" x14ac:dyDescent="0.2">
      <c r="B222" s="85"/>
      <c r="C222" s="85"/>
      <c r="D222" s="85"/>
      <c r="E222" s="85"/>
      <c r="F222" s="85"/>
      <c r="G222" s="85"/>
      <c r="H222" s="85"/>
      <c r="I222" s="85"/>
      <c r="J222" s="85"/>
      <c r="K222" s="85"/>
    </row>
    <row r="223" spans="2:11" x14ac:dyDescent="0.2">
      <c r="B223" s="85"/>
      <c r="C223" s="85"/>
      <c r="D223" s="85"/>
      <c r="E223" s="85"/>
      <c r="F223" s="85"/>
      <c r="G223" s="85"/>
      <c r="H223" s="85"/>
      <c r="I223" s="85"/>
      <c r="J223" s="85"/>
      <c r="K223" s="85"/>
    </row>
    <row r="224" spans="2:11" x14ac:dyDescent="0.2">
      <c r="B224" s="85"/>
      <c r="C224" s="85"/>
      <c r="D224" s="85"/>
      <c r="E224" s="85"/>
      <c r="F224" s="85"/>
      <c r="G224" s="85"/>
      <c r="H224" s="85"/>
      <c r="I224" s="85"/>
      <c r="J224" s="85"/>
      <c r="K224" s="85"/>
    </row>
    <row r="225" spans="2:11" x14ac:dyDescent="0.2">
      <c r="B225" s="85"/>
      <c r="C225" s="85"/>
      <c r="D225" s="85"/>
      <c r="E225" s="85"/>
      <c r="F225" s="85"/>
      <c r="G225" s="85"/>
      <c r="H225" s="85"/>
      <c r="I225" s="85"/>
      <c r="J225" s="85"/>
      <c r="K225" s="85"/>
    </row>
    <row r="226" spans="2:11" x14ac:dyDescent="0.2">
      <c r="B226" s="85"/>
      <c r="C226" s="85"/>
      <c r="D226" s="85"/>
      <c r="E226" s="85"/>
      <c r="F226" s="85"/>
      <c r="G226" s="85"/>
      <c r="H226" s="85"/>
      <c r="I226" s="85"/>
      <c r="J226" s="85"/>
      <c r="K226" s="85"/>
    </row>
    <row r="227" spans="2:11" x14ac:dyDescent="0.2">
      <c r="B227" s="85"/>
      <c r="C227" s="85"/>
      <c r="D227" s="85"/>
      <c r="E227" s="85"/>
      <c r="F227" s="85"/>
      <c r="G227" s="85"/>
      <c r="H227" s="85"/>
      <c r="I227" s="85"/>
      <c r="J227" s="85"/>
      <c r="K227" s="85"/>
    </row>
    <row r="228" spans="2:11" x14ac:dyDescent="0.2">
      <c r="B228" s="85"/>
      <c r="C228" s="85"/>
      <c r="D228" s="85"/>
      <c r="E228" s="85"/>
      <c r="F228" s="85"/>
      <c r="G228" s="85"/>
      <c r="H228" s="85"/>
      <c r="I228" s="85"/>
      <c r="J228" s="85"/>
      <c r="K228" s="85"/>
    </row>
    <row r="229" spans="2:11" x14ac:dyDescent="0.2">
      <c r="B229" s="85"/>
      <c r="C229" s="85"/>
      <c r="D229" s="85"/>
      <c r="E229" s="85"/>
      <c r="F229" s="85"/>
      <c r="G229" s="85"/>
      <c r="H229" s="85"/>
      <c r="I229" s="85"/>
      <c r="J229" s="85"/>
      <c r="K229" s="85"/>
    </row>
    <row r="230" spans="2:11" x14ac:dyDescent="0.2">
      <c r="B230" s="85"/>
      <c r="C230" s="85"/>
      <c r="D230" s="85"/>
      <c r="E230" s="85"/>
      <c r="F230" s="85"/>
      <c r="G230" s="85"/>
      <c r="H230" s="85"/>
      <c r="I230" s="85"/>
      <c r="J230" s="85"/>
      <c r="K230" s="85"/>
    </row>
    <row r="231" spans="2:11" x14ac:dyDescent="0.2">
      <c r="B231" s="85"/>
      <c r="C231" s="85"/>
      <c r="D231" s="85"/>
      <c r="E231" s="85"/>
      <c r="F231" s="85"/>
      <c r="G231" s="85"/>
      <c r="H231" s="85"/>
      <c r="I231" s="85"/>
      <c r="J231" s="85"/>
      <c r="K231" s="85"/>
    </row>
    <row r="232" spans="2:11" x14ac:dyDescent="0.2">
      <c r="B232" s="85"/>
      <c r="C232" s="85"/>
      <c r="D232" s="85"/>
      <c r="E232" s="85"/>
      <c r="F232" s="85"/>
      <c r="G232" s="85"/>
      <c r="H232" s="85"/>
      <c r="I232" s="85"/>
      <c r="J232" s="85"/>
      <c r="K232" s="85"/>
    </row>
    <row r="233" spans="2:11" x14ac:dyDescent="0.2">
      <c r="B233" s="85"/>
      <c r="C233" s="85"/>
      <c r="D233" s="85"/>
      <c r="E233" s="85"/>
      <c r="F233" s="85"/>
      <c r="G233" s="85"/>
      <c r="H233" s="85"/>
      <c r="I233" s="85"/>
      <c r="J233" s="85"/>
      <c r="K233" s="85"/>
    </row>
    <row r="234" spans="2:11" x14ac:dyDescent="0.2">
      <c r="B234" s="85"/>
      <c r="C234" s="85"/>
      <c r="D234" s="85"/>
      <c r="E234" s="85"/>
      <c r="F234" s="85"/>
      <c r="G234" s="85"/>
      <c r="H234" s="85"/>
      <c r="I234" s="85"/>
      <c r="J234" s="85"/>
      <c r="K234" s="85"/>
    </row>
    <row r="235" spans="2:11" x14ac:dyDescent="0.2">
      <c r="B235" s="85"/>
      <c r="C235" s="85"/>
      <c r="D235" s="85"/>
      <c r="E235" s="85"/>
      <c r="F235" s="85"/>
      <c r="G235" s="85"/>
      <c r="H235" s="85"/>
      <c r="I235" s="85"/>
      <c r="J235" s="85"/>
      <c r="K235" s="85"/>
    </row>
    <row r="236" spans="2:11" x14ac:dyDescent="0.2">
      <c r="B236" s="85"/>
      <c r="C236" s="85"/>
      <c r="D236" s="85"/>
      <c r="E236" s="85"/>
      <c r="F236" s="85"/>
      <c r="G236" s="85"/>
      <c r="H236" s="85"/>
      <c r="I236" s="85"/>
      <c r="J236" s="85"/>
      <c r="K236" s="85"/>
    </row>
    <row r="237" spans="2:11" x14ac:dyDescent="0.2">
      <c r="B237" s="85"/>
      <c r="C237" s="85"/>
      <c r="D237" s="85"/>
      <c r="E237" s="85"/>
      <c r="F237" s="85"/>
      <c r="G237" s="85"/>
      <c r="H237" s="85"/>
      <c r="I237" s="85"/>
      <c r="J237" s="85"/>
      <c r="K237" s="85"/>
    </row>
    <row r="238" spans="2:11" x14ac:dyDescent="0.2">
      <c r="B238" s="85"/>
      <c r="C238" s="85"/>
      <c r="D238" s="85"/>
      <c r="E238" s="85"/>
      <c r="F238" s="85"/>
      <c r="G238" s="85"/>
      <c r="H238" s="85"/>
      <c r="I238" s="85"/>
      <c r="J238" s="85"/>
      <c r="K238" s="85"/>
    </row>
    <row r="239" spans="2:11" x14ac:dyDescent="0.2">
      <c r="B239" s="85"/>
      <c r="C239" s="85"/>
      <c r="D239" s="85"/>
      <c r="E239" s="85"/>
      <c r="F239" s="85"/>
      <c r="G239" s="85"/>
      <c r="H239" s="85"/>
      <c r="I239" s="85"/>
      <c r="J239" s="85"/>
      <c r="K239" s="85"/>
    </row>
    <row r="240" spans="2:11" x14ac:dyDescent="0.2">
      <c r="B240" s="85"/>
      <c r="C240" s="85"/>
      <c r="D240" s="85"/>
      <c r="E240" s="85"/>
      <c r="F240" s="85"/>
      <c r="G240" s="85"/>
      <c r="H240" s="85"/>
      <c r="I240" s="85"/>
      <c r="J240" s="85"/>
      <c r="K240" s="85"/>
    </row>
    <row r="241" spans="2:11" x14ac:dyDescent="0.2">
      <c r="B241" s="85"/>
      <c r="C241" s="85"/>
      <c r="D241" s="85"/>
      <c r="E241" s="85"/>
      <c r="F241" s="85"/>
      <c r="G241" s="85"/>
      <c r="H241" s="85"/>
      <c r="I241" s="85"/>
      <c r="J241" s="85"/>
      <c r="K241" s="85"/>
    </row>
    <row r="242" spans="2:11" x14ac:dyDescent="0.2">
      <c r="B242" s="85"/>
      <c r="C242" s="85"/>
      <c r="D242" s="85"/>
      <c r="E242" s="85"/>
      <c r="F242" s="85"/>
      <c r="G242" s="85"/>
      <c r="H242" s="85"/>
      <c r="I242" s="85"/>
      <c r="J242" s="85"/>
      <c r="K242" s="85"/>
    </row>
    <row r="243" spans="2:11" x14ac:dyDescent="0.2">
      <c r="B243" s="85"/>
      <c r="C243" s="85"/>
      <c r="D243" s="85"/>
      <c r="E243" s="85"/>
      <c r="F243" s="85"/>
      <c r="G243" s="85"/>
      <c r="H243" s="85"/>
      <c r="I243" s="85"/>
      <c r="J243" s="85"/>
      <c r="K243" s="85"/>
    </row>
    <row r="244" spans="2:11" x14ac:dyDescent="0.2">
      <c r="B244" s="85"/>
      <c r="C244" s="85"/>
      <c r="D244" s="85"/>
      <c r="E244" s="85"/>
      <c r="F244" s="85"/>
      <c r="G244" s="85"/>
      <c r="H244" s="85"/>
      <c r="I244" s="85"/>
      <c r="J244" s="85"/>
      <c r="K244" s="85"/>
    </row>
    <row r="245" spans="2:11" x14ac:dyDescent="0.2">
      <c r="B245" s="85"/>
      <c r="C245" s="85"/>
      <c r="D245" s="85"/>
      <c r="E245" s="85"/>
      <c r="F245" s="85"/>
      <c r="G245" s="85"/>
      <c r="H245" s="85"/>
      <c r="I245" s="85"/>
      <c r="J245" s="85"/>
      <c r="K245" s="85"/>
    </row>
    <row r="246" spans="2:11" x14ac:dyDescent="0.2">
      <c r="B246" s="85"/>
      <c r="C246" s="85"/>
      <c r="D246" s="85"/>
      <c r="E246" s="85"/>
      <c r="F246" s="85"/>
      <c r="G246" s="85"/>
      <c r="H246" s="85"/>
      <c r="I246" s="85"/>
      <c r="J246" s="85"/>
      <c r="K246" s="85"/>
    </row>
    <row r="247" spans="2:11" x14ac:dyDescent="0.2">
      <c r="B247" s="85"/>
      <c r="C247" s="85"/>
      <c r="D247" s="85"/>
      <c r="E247" s="85"/>
      <c r="F247" s="85"/>
      <c r="G247" s="85"/>
      <c r="H247" s="85"/>
      <c r="I247" s="85"/>
      <c r="J247" s="85"/>
      <c r="K247" s="85"/>
    </row>
    <row r="248" spans="2:11" x14ac:dyDescent="0.2">
      <c r="B248" s="85"/>
      <c r="C248" s="85"/>
      <c r="D248" s="85"/>
      <c r="E248" s="85"/>
      <c r="F248" s="85"/>
      <c r="G248" s="85"/>
      <c r="H248" s="85"/>
      <c r="I248" s="85"/>
      <c r="J248" s="85"/>
      <c r="K248" s="85"/>
    </row>
    <row r="249" spans="2:11" x14ac:dyDescent="0.2">
      <c r="B249" s="85"/>
      <c r="C249" s="85"/>
      <c r="D249" s="85"/>
      <c r="E249" s="85"/>
      <c r="F249" s="85"/>
      <c r="G249" s="85"/>
      <c r="H249" s="85"/>
      <c r="I249" s="85"/>
      <c r="J249" s="85"/>
      <c r="K249" s="85"/>
    </row>
    <row r="250" spans="2:11" x14ac:dyDescent="0.2">
      <c r="B250" s="85"/>
      <c r="C250" s="85"/>
      <c r="D250" s="85"/>
      <c r="E250" s="85"/>
      <c r="F250" s="85"/>
      <c r="G250" s="85"/>
      <c r="H250" s="85"/>
      <c r="I250" s="85"/>
      <c r="J250" s="85"/>
      <c r="K250" s="85"/>
    </row>
    <row r="251" spans="2:11" x14ac:dyDescent="0.2">
      <c r="B251" s="85"/>
      <c r="C251" s="85"/>
      <c r="D251" s="85"/>
      <c r="E251" s="85"/>
      <c r="F251" s="85"/>
      <c r="G251" s="85"/>
      <c r="H251" s="85"/>
      <c r="I251" s="85"/>
      <c r="J251" s="85"/>
      <c r="K251" s="85"/>
    </row>
    <row r="252" spans="2:11" x14ac:dyDescent="0.2">
      <c r="B252" s="85"/>
      <c r="C252" s="85"/>
      <c r="D252" s="85"/>
      <c r="E252" s="85"/>
      <c r="F252" s="85"/>
      <c r="G252" s="85"/>
      <c r="H252" s="85"/>
      <c r="I252" s="85"/>
      <c r="J252" s="85"/>
      <c r="K252" s="85"/>
    </row>
    <row r="253" spans="2:11" x14ac:dyDescent="0.2">
      <c r="B253" s="85"/>
      <c r="C253" s="85"/>
      <c r="D253" s="85"/>
      <c r="E253" s="85"/>
      <c r="F253" s="85"/>
      <c r="G253" s="85"/>
      <c r="H253" s="85"/>
      <c r="I253" s="85"/>
      <c r="J253" s="85"/>
      <c r="K253" s="85"/>
    </row>
    <row r="254" spans="2:11" x14ac:dyDescent="0.2">
      <c r="B254" s="85"/>
      <c r="C254" s="85"/>
      <c r="D254" s="85"/>
      <c r="E254" s="85"/>
      <c r="F254" s="85"/>
      <c r="G254" s="85"/>
      <c r="H254" s="85"/>
      <c r="I254" s="85"/>
      <c r="J254" s="85"/>
      <c r="K254" s="85"/>
    </row>
    <row r="255" spans="2:11" x14ac:dyDescent="0.2">
      <c r="B255" s="85"/>
      <c r="C255" s="85"/>
      <c r="D255" s="85"/>
      <c r="E255" s="85"/>
      <c r="F255" s="85"/>
      <c r="G255" s="85"/>
      <c r="H255" s="85"/>
      <c r="I255" s="85"/>
      <c r="J255" s="85"/>
      <c r="K255" s="85"/>
    </row>
    <row r="256" spans="2:11" x14ac:dyDescent="0.2">
      <c r="B256" s="85"/>
      <c r="C256" s="85"/>
      <c r="D256" s="85"/>
      <c r="E256" s="85"/>
      <c r="F256" s="85"/>
      <c r="G256" s="85"/>
      <c r="H256" s="85"/>
      <c r="I256" s="85"/>
      <c r="J256" s="85"/>
      <c r="K256" s="85"/>
    </row>
    <row r="257" spans="2:11" x14ac:dyDescent="0.2">
      <c r="B257" s="85"/>
      <c r="C257" s="85"/>
      <c r="D257" s="85"/>
      <c r="E257" s="85"/>
      <c r="F257" s="85"/>
      <c r="G257" s="85"/>
      <c r="H257" s="85"/>
      <c r="I257" s="85"/>
      <c r="J257" s="85"/>
      <c r="K257" s="85"/>
    </row>
    <row r="258" spans="2:11" x14ac:dyDescent="0.2">
      <c r="B258" s="85"/>
      <c r="C258" s="85"/>
      <c r="D258" s="85"/>
      <c r="E258" s="85"/>
      <c r="F258" s="85"/>
      <c r="G258" s="85"/>
      <c r="H258" s="85"/>
      <c r="I258" s="85"/>
      <c r="J258" s="85"/>
      <c r="K258" s="85"/>
    </row>
    <row r="259" spans="2:11" x14ac:dyDescent="0.2">
      <c r="B259" s="85"/>
      <c r="C259" s="85"/>
      <c r="D259" s="85"/>
      <c r="E259" s="85"/>
      <c r="F259" s="85"/>
      <c r="G259" s="85"/>
      <c r="H259" s="85"/>
      <c r="I259" s="85"/>
      <c r="J259" s="85"/>
      <c r="K259" s="85"/>
    </row>
    <row r="260" spans="2:11" x14ac:dyDescent="0.2">
      <c r="B260" s="85"/>
      <c r="C260" s="85"/>
      <c r="D260" s="85"/>
      <c r="E260" s="85"/>
      <c r="F260" s="85"/>
      <c r="G260" s="85"/>
      <c r="H260" s="85"/>
      <c r="I260" s="85"/>
      <c r="J260" s="85"/>
      <c r="K260" s="85"/>
    </row>
    <row r="261" spans="2:11" x14ac:dyDescent="0.2">
      <c r="B261" s="85"/>
      <c r="C261" s="85"/>
      <c r="D261" s="85"/>
      <c r="E261" s="85"/>
      <c r="F261" s="85"/>
      <c r="G261" s="85"/>
      <c r="H261" s="85"/>
      <c r="I261" s="85"/>
      <c r="J261" s="85"/>
      <c r="K261" s="85"/>
    </row>
    <row r="262" spans="2:11" x14ac:dyDescent="0.2">
      <c r="B262" s="85"/>
      <c r="C262" s="85"/>
      <c r="D262" s="85"/>
      <c r="E262" s="85"/>
      <c r="F262" s="85"/>
      <c r="G262" s="85"/>
      <c r="H262" s="85"/>
      <c r="I262" s="85"/>
      <c r="J262" s="85"/>
      <c r="K262" s="85"/>
    </row>
    <row r="263" spans="2:11" x14ac:dyDescent="0.2">
      <c r="B263" s="85"/>
      <c r="C263" s="85"/>
      <c r="D263" s="85"/>
      <c r="E263" s="85"/>
      <c r="F263" s="85"/>
      <c r="G263" s="85"/>
      <c r="H263" s="85"/>
      <c r="I263" s="85"/>
      <c r="J263" s="85"/>
      <c r="K263" s="85"/>
    </row>
    <row r="264" spans="2:11" x14ac:dyDescent="0.2">
      <c r="B264" s="85"/>
      <c r="C264" s="85"/>
      <c r="D264" s="85"/>
      <c r="E264" s="85"/>
      <c r="F264" s="85"/>
      <c r="G264" s="85"/>
      <c r="H264" s="85"/>
      <c r="I264" s="85"/>
      <c r="J264" s="85"/>
      <c r="K264" s="85"/>
    </row>
    <row r="265" spans="2:11" x14ac:dyDescent="0.2">
      <c r="B265" s="85"/>
      <c r="C265" s="85"/>
      <c r="D265" s="85"/>
      <c r="E265" s="85"/>
      <c r="F265" s="85"/>
      <c r="G265" s="85"/>
      <c r="H265" s="85"/>
      <c r="I265" s="85"/>
      <c r="J265" s="85"/>
      <c r="K265" s="85"/>
    </row>
    <row r="266" spans="2:11" x14ac:dyDescent="0.2">
      <c r="B266" s="85"/>
      <c r="C266" s="85"/>
      <c r="D266" s="85"/>
      <c r="E266" s="85"/>
      <c r="F266" s="85"/>
      <c r="G266" s="85"/>
      <c r="H266" s="85"/>
      <c r="I266" s="85"/>
      <c r="J266" s="85"/>
      <c r="K266" s="85"/>
    </row>
    <row r="267" spans="2:11" x14ac:dyDescent="0.2">
      <c r="B267" s="85"/>
      <c r="C267" s="85"/>
      <c r="D267" s="85"/>
      <c r="E267" s="85"/>
      <c r="F267" s="85"/>
      <c r="G267" s="85"/>
      <c r="H267" s="85"/>
      <c r="I267" s="85"/>
      <c r="J267" s="85"/>
      <c r="K267" s="85"/>
    </row>
    <row r="268" spans="2:11" x14ac:dyDescent="0.2">
      <c r="B268" s="85"/>
      <c r="C268" s="85"/>
      <c r="D268" s="85"/>
      <c r="E268" s="85"/>
      <c r="F268" s="85"/>
      <c r="G268" s="85"/>
      <c r="H268" s="85"/>
      <c r="I268" s="85"/>
      <c r="J268" s="85"/>
      <c r="K268" s="85"/>
    </row>
    <row r="269" spans="2:11" x14ac:dyDescent="0.2">
      <c r="B269" s="85"/>
      <c r="C269" s="85"/>
      <c r="D269" s="85"/>
      <c r="E269" s="85"/>
      <c r="F269" s="85"/>
      <c r="G269" s="85"/>
      <c r="H269" s="85"/>
      <c r="I269" s="85"/>
      <c r="J269" s="85"/>
      <c r="K269" s="85"/>
    </row>
    <row r="270" spans="2:11" x14ac:dyDescent="0.2">
      <c r="B270" s="85"/>
      <c r="C270" s="85"/>
      <c r="D270" s="85"/>
      <c r="E270" s="85"/>
      <c r="F270" s="85"/>
      <c r="G270" s="85"/>
      <c r="H270" s="85"/>
      <c r="I270" s="85"/>
      <c r="J270" s="85"/>
      <c r="K270" s="85"/>
    </row>
    <row r="271" spans="2:11" x14ac:dyDescent="0.2">
      <c r="B271" s="85"/>
      <c r="C271" s="85"/>
      <c r="D271" s="85"/>
      <c r="E271" s="85"/>
      <c r="F271" s="85"/>
      <c r="G271" s="85"/>
      <c r="H271" s="85"/>
      <c r="I271" s="85"/>
      <c r="J271" s="85"/>
      <c r="K271" s="85"/>
    </row>
    <row r="272" spans="2:11" x14ac:dyDescent="0.2">
      <c r="B272" s="85"/>
      <c r="C272" s="85"/>
      <c r="D272" s="85"/>
      <c r="E272" s="85"/>
      <c r="F272" s="85"/>
      <c r="G272" s="85"/>
      <c r="H272" s="85"/>
      <c r="I272" s="85"/>
      <c r="J272" s="85"/>
      <c r="K272" s="85"/>
    </row>
    <row r="273" spans="2:11" x14ac:dyDescent="0.2">
      <c r="B273" s="85"/>
      <c r="C273" s="85"/>
      <c r="D273" s="85"/>
      <c r="E273" s="85"/>
      <c r="F273" s="85"/>
      <c r="G273" s="85"/>
      <c r="H273" s="85"/>
      <c r="I273" s="85"/>
      <c r="J273" s="85"/>
      <c r="K273" s="85"/>
    </row>
    <row r="274" spans="2:11" x14ac:dyDescent="0.2">
      <c r="B274" s="85"/>
      <c r="C274" s="85"/>
      <c r="D274" s="85"/>
      <c r="E274" s="85"/>
      <c r="F274" s="85"/>
      <c r="G274" s="85"/>
      <c r="H274" s="85"/>
      <c r="I274" s="85"/>
      <c r="J274" s="85"/>
      <c r="K274" s="85"/>
    </row>
    <row r="275" spans="2:11" x14ac:dyDescent="0.2">
      <c r="B275" s="85"/>
      <c r="C275" s="85"/>
      <c r="D275" s="85"/>
      <c r="E275" s="85"/>
      <c r="F275" s="85"/>
      <c r="G275" s="85"/>
      <c r="H275" s="85"/>
      <c r="I275" s="85"/>
      <c r="J275" s="85"/>
      <c r="K275" s="85"/>
    </row>
    <row r="276" spans="2:11" x14ac:dyDescent="0.2">
      <c r="B276" s="85"/>
      <c r="C276" s="85"/>
      <c r="D276" s="85"/>
      <c r="E276" s="85"/>
      <c r="F276" s="85"/>
      <c r="G276" s="85"/>
      <c r="H276" s="85"/>
      <c r="I276" s="85"/>
      <c r="J276" s="85"/>
      <c r="K276" s="85"/>
    </row>
    <row r="277" spans="2:11" x14ac:dyDescent="0.2">
      <c r="B277" s="85"/>
      <c r="C277" s="85"/>
      <c r="D277" s="85"/>
      <c r="E277" s="85"/>
      <c r="F277" s="85"/>
      <c r="G277" s="85"/>
      <c r="H277" s="85"/>
      <c r="I277" s="85"/>
      <c r="J277" s="85"/>
      <c r="K277" s="85"/>
    </row>
    <row r="278" spans="2:11" x14ac:dyDescent="0.2">
      <c r="B278" s="85"/>
      <c r="C278" s="85"/>
      <c r="D278" s="85"/>
      <c r="E278" s="85"/>
      <c r="F278" s="85"/>
      <c r="G278" s="85"/>
      <c r="H278" s="85"/>
      <c r="I278" s="85"/>
      <c r="J278" s="85"/>
      <c r="K278" s="85"/>
    </row>
    <row r="279" spans="2:11" x14ac:dyDescent="0.2">
      <c r="B279" s="85"/>
      <c r="C279" s="85"/>
      <c r="D279" s="85"/>
      <c r="E279" s="85"/>
      <c r="F279" s="85"/>
      <c r="G279" s="85"/>
      <c r="H279" s="85"/>
      <c r="I279" s="85"/>
      <c r="J279" s="85"/>
      <c r="K279" s="85"/>
    </row>
    <row r="280" spans="2:11" x14ac:dyDescent="0.2">
      <c r="B280" s="85"/>
      <c r="C280" s="85"/>
      <c r="D280" s="85"/>
      <c r="E280" s="85"/>
      <c r="F280" s="85"/>
      <c r="G280" s="85"/>
      <c r="H280" s="85"/>
      <c r="I280" s="85"/>
      <c r="J280" s="85"/>
      <c r="K280" s="85"/>
    </row>
    <row r="281" spans="2:11" x14ac:dyDescent="0.2">
      <c r="B281" s="85"/>
      <c r="C281" s="85"/>
      <c r="D281" s="85"/>
      <c r="E281" s="85"/>
      <c r="F281" s="85"/>
      <c r="G281" s="85"/>
      <c r="H281" s="85"/>
      <c r="I281" s="85"/>
      <c r="J281" s="85"/>
      <c r="K281" s="85"/>
    </row>
    <row r="282" spans="2:11" x14ac:dyDescent="0.2">
      <c r="B282" s="85"/>
      <c r="C282" s="85"/>
      <c r="D282" s="85"/>
      <c r="E282" s="85"/>
      <c r="F282" s="85"/>
      <c r="G282" s="85"/>
      <c r="H282" s="85"/>
      <c r="I282" s="85"/>
      <c r="J282" s="85"/>
      <c r="K282" s="85"/>
    </row>
    <row r="283" spans="2:11" x14ac:dyDescent="0.2">
      <c r="B283" s="85"/>
      <c r="C283" s="85"/>
      <c r="D283" s="85"/>
      <c r="E283" s="85"/>
      <c r="F283" s="85"/>
      <c r="G283" s="85"/>
      <c r="H283" s="85"/>
      <c r="I283" s="85"/>
      <c r="J283" s="85"/>
      <c r="K283" s="85"/>
    </row>
    <row r="284" spans="2:11" x14ac:dyDescent="0.2">
      <c r="B284" s="85"/>
      <c r="C284" s="85"/>
      <c r="D284" s="85"/>
      <c r="E284" s="85"/>
      <c r="F284" s="85"/>
      <c r="G284" s="85"/>
      <c r="H284" s="85"/>
      <c r="I284" s="85"/>
      <c r="J284" s="85"/>
      <c r="K284" s="85"/>
    </row>
    <row r="285" spans="2:11" x14ac:dyDescent="0.2">
      <c r="B285" s="85"/>
      <c r="C285" s="85"/>
      <c r="D285" s="85"/>
      <c r="E285" s="85"/>
      <c r="F285" s="85"/>
      <c r="G285" s="85"/>
      <c r="H285" s="85"/>
      <c r="I285" s="85"/>
      <c r="J285" s="85"/>
      <c r="K285" s="85"/>
    </row>
    <row r="286" spans="2:11" x14ac:dyDescent="0.2">
      <c r="B286" s="85"/>
      <c r="C286" s="85"/>
      <c r="D286" s="85"/>
      <c r="E286" s="85"/>
      <c r="F286" s="85"/>
      <c r="G286" s="85"/>
      <c r="H286" s="85"/>
      <c r="I286" s="85"/>
      <c r="J286" s="85"/>
      <c r="K286" s="85"/>
    </row>
    <row r="287" spans="2:11" x14ac:dyDescent="0.2">
      <c r="B287" s="85"/>
      <c r="C287" s="85"/>
      <c r="D287" s="85"/>
      <c r="E287" s="85"/>
      <c r="F287" s="85"/>
      <c r="G287" s="85"/>
      <c r="H287" s="85"/>
      <c r="I287" s="85"/>
      <c r="J287" s="85"/>
      <c r="K287" s="85"/>
    </row>
    <row r="288" spans="2:11" x14ac:dyDescent="0.2">
      <c r="B288" s="85"/>
      <c r="C288" s="85"/>
      <c r="D288" s="85"/>
      <c r="E288" s="85"/>
      <c r="F288" s="85"/>
      <c r="G288" s="85"/>
      <c r="H288" s="85"/>
      <c r="I288" s="85"/>
      <c r="J288" s="85"/>
      <c r="K288" s="85"/>
    </row>
    <row r="289" spans="2:11" x14ac:dyDescent="0.2">
      <c r="B289" s="85"/>
      <c r="C289" s="85"/>
      <c r="D289" s="85"/>
      <c r="E289" s="85"/>
      <c r="F289" s="85"/>
      <c r="G289" s="85"/>
      <c r="H289" s="85"/>
      <c r="I289" s="85"/>
      <c r="J289" s="85"/>
      <c r="K289" s="85"/>
    </row>
    <row r="290" spans="2:11" x14ac:dyDescent="0.2">
      <c r="B290" s="85"/>
      <c r="C290" s="85"/>
      <c r="D290" s="85"/>
      <c r="E290" s="85"/>
      <c r="F290" s="85"/>
      <c r="G290" s="85"/>
      <c r="H290" s="85"/>
      <c r="I290" s="85"/>
      <c r="J290" s="85"/>
      <c r="K290" s="85"/>
    </row>
    <row r="291" spans="2:11" x14ac:dyDescent="0.2">
      <c r="B291" s="85"/>
      <c r="C291" s="85"/>
      <c r="D291" s="85"/>
      <c r="E291" s="85"/>
      <c r="F291" s="85"/>
      <c r="G291" s="85"/>
      <c r="H291" s="85"/>
      <c r="I291" s="85"/>
      <c r="J291" s="85"/>
      <c r="K291" s="85"/>
    </row>
    <row r="292" spans="2:11" x14ac:dyDescent="0.2">
      <c r="B292" s="85"/>
      <c r="C292" s="85"/>
      <c r="D292" s="85"/>
      <c r="E292" s="85"/>
      <c r="F292" s="85"/>
      <c r="G292" s="85"/>
      <c r="H292" s="85"/>
      <c r="I292" s="85"/>
      <c r="J292" s="85"/>
      <c r="K292" s="85"/>
    </row>
    <row r="293" spans="2:11" x14ac:dyDescent="0.2">
      <c r="B293" s="85"/>
      <c r="C293" s="85"/>
      <c r="D293" s="85"/>
      <c r="E293" s="85"/>
      <c r="F293" s="85"/>
      <c r="G293" s="85"/>
      <c r="H293" s="85"/>
      <c r="I293" s="85"/>
      <c r="J293" s="85"/>
      <c r="K293" s="85"/>
    </row>
    <row r="294" spans="2:11" x14ac:dyDescent="0.2">
      <c r="B294" s="85"/>
      <c r="C294" s="85"/>
      <c r="D294" s="85"/>
      <c r="E294" s="85"/>
      <c r="F294" s="85"/>
      <c r="G294" s="85"/>
      <c r="H294" s="85"/>
      <c r="I294" s="85"/>
      <c r="J294" s="85"/>
      <c r="K294" s="85"/>
    </row>
    <row r="295" spans="2:11" x14ac:dyDescent="0.2">
      <c r="B295" s="85"/>
      <c r="C295" s="85"/>
      <c r="D295" s="85"/>
      <c r="E295" s="85"/>
      <c r="F295" s="85"/>
      <c r="G295" s="85"/>
      <c r="H295" s="85"/>
      <c r="I295" s="85"/>
      <c r="J295" s="85"/>
      <c r="K295" s="85"/>
    </row>
    <row r="296" spans="2:11" x14ac:dyDescent="0.2">
      <c r="B296" s="85"/>
      <c r="C296" s="85"/>
      <c r="D296" s="85"/>
      <c r="E296" s="85"/>
      <c r="F296" s="85"/>
      <c r="G296" s="85"/>
      <c r="H296" s="85"/>
      <c r="I296" s="85"/>
      <c r="J296" s="85"/>
      <c r="K296" s="85"/>
    </row>
    <row r="297" spans="2:11" x14ac:dyDescent="0.2">
      <c r="B297" s="85"/>
      <c r="C297" s="85"/>
      <c r="D297" s="85"/>
      <c r="E297" s="85"/>
      <c r="F297" s="85"/>
      <c r="G297" s="85"/>
      <c r="H297" s="85"/>
      <c r="I297" s="85"/>
      <c r="J297" s="85"/>
      <c r="K297" s="85"/>
    </row>
    <row r="298" spans="2:11" x14ac:dyDescent="0.2">
      <c r="B298" s="85"/>
      <c r="C298" s="85"/>
      <c r="D298" s="85"/>
      <c r="E298" s="85"/>
      <c r="F298" s="85"/>
      <c r="G298" s="85"/>
      <c r="H298" s="85"/>
      <c r="I298" s="85"/>
      <c r="J298" s="85"/>
      <c r="K298" s="85"/>
    </row>
    <row r="299" spans="2:11" x14ac:dyDescent="0.2">
      <c r="B299" s="85"/>
      <c r="C299" s="85"/>
      <c r="D299" s="85"/>
      <c r="E299" s="85"/>
      <c r="F299" s="85"/>
      <c r="G299" s="85"/>
      <c r="H299" s="85"/>
      <c r="I299" s="85"/>
      <c r="J299" s="85"/>
      <c r="K299" s="85"/>
    </row>
    <row r="300" spans="2:11" x14ac:dyDescent="0.2">
      <c r="B300" s="85"/>
      <c r="C300" s="85"/>
      <c r="D300" s="85"/>
      <c r="E300" s="85"/>
      <c r="F300" s="85"/>
      <c r="G300" s="85"/>
      <c r="H300" s="85"/>
      <c r="I300" s="85"/>
      <c r="J300" s="85"/>
      <c r="K300" s="85"/>
    </row>
    <row r="301" spans="2:11" x14ac:dyDescent="0.2">
      <c r="B301" s="85"/>
      <c r="C301" s="85"/>
      <c r="D301" s="85"/>
      <c r="E301" s="85"/>
      <c r="F301" s="85"/>
      <c r="G301" s="85"/>
      <c r="H301" s="85"/>
      <c r="I301" s="85"/>
      <c r="J301" s="85"/>
      <c r="K301" s="85"/>
    </row>
    <row r="302" spans="2:11" x14ac:dyDescent="0.2">
      <c r="B302" s="85"/>
      <c r="C302" s="85"/>
      <c r="D302" s="85"/>
      <c r="E302" s="85"/>
      <c r="F302" s="85"/>
      <c r="G302" s="85"/>
      <c r="H302" s="85"/>
      <c r="I302" s="85"/>
      <c r="J302" s="85"/>
      <c r="K302" s="85"/>
    </row>
    <row r="303" spans="2:11" x14ac:dyDescent="0.2">
      <c r="B303" s="85"/>
      <c r="C303" s="85"/>
      <c r="D303" s="85"/>
      <c r="E303" s="85"/>
      <c r="F303" s="85"/>
      <c r="G303" s="85"/>
      <c r="H303" s="85"/>
      <c r="I303" s="85"/>
      <c r="J303" s="85"/>
      <c r="K303" s="85"/>
    </row>
    <row r="304" spans="2:11" x14ac:dyDescent="0.2">
      <c r="B304" s="85"/>
      <c r="C304" s="85"/>
      <c r="D304" s="85"/>
      <c r="E304" s="85"/>
      <c r="F304" s="85"/>
      <c r="G304" s="85"/>
      <c r="H304" s="85"/>
      <c r="I304" s="85"/>
      <c r="J304" s="85"/>
      <c r="K304" s="85"/>
    </row>
    <row r="305" spans="2:11" x14ac:dyDescent="0.2">
      <c r="B305" s="85"/>
      <c r="C305" s="85"/>
      <c r="D305" s="85"/>
      <c r="E305" s="85"/>
      <c r="F305" s="85"/>
      <c r="G305" s="85"/>
      <c r="H305" s="85"/>
      <c r="I305" s="85"/>
      <c r="J305" s="85"/>
      <c r="K305" s="85"/>
    </row>
    <row r="306" spans="2:11" x14ac:dyDescent="0.2">
      <c r="B306" s="85"/>
      <c r="C306" s="85"/>
      <c r="D306" s="85"/>
      <c r="E306" s="85"/>
      <c r="F306" s="85"/>
      <c r="G306" s="85"/>
      <c r="H306" s="85"/>
      <c r="I306" s="85"/>
      <c r="J306" s="85"/>
      <c r="K306" s="85"/>
    </row>
    <row r="307" spans="2:11" x14ac:dyDescent="0.2">
      <c r="B307" s="85"/>
      <c r="C307" s="85"/>
      <c r="D307" s="85"/>
      <c r="E307" s="85"/>
      <c r="F307" s="85"/>
      <c r="G307" s="85"/>
      <c r="H307" s="85"/>
      <c r="I307" s="85"/>
      <c r="J307" s="85"/>
      <c r="K307" s="85"/>
    </row>
    <row r="308" spans="2:11" x14ac:dyDescent="0.2">
      <c r="B308" s="85"/>
      <c r="C308" s="85"/>
      <c r="D308" s="85"/>
      <c r="E308" s="85"/>
      <c r="F308" s="85"/>
      <c r="G308" s="85"/>
      <c r="H308" s="85"/>
      <c r="I308" s="85"/>
      <c r="J308" s="85"/>
      <c r="K308" s="85"/>
    </row>
    <row r="309" spans="2:11" x14ac:dyDescent="0.2">
      <c r="B309" s="85"/>
      <c r="C309" s="85"/>
      <c r="D309" s="85"/>
      <c r="E309" s="85"/>
      <c r="F309" s="85"/>
      <c r="G309" s="85"/>
      <c r="H309" s="85"/>
      <c r="I309" s="85"/>
      <c r="J309" s="85"/>
      <c r="K309" s="85"/>
    </row>
    <row r="310" spans="2:11" x14ac:dyDescent="0.2">
      <c r="B310" s="85"/>
      <c r="C310" s="85"/>
      <c r="D310" s="85"/>
      <c r="E310" s="85"/>
      <c r="F310" s="85"/>
      <c r="G310" s="85"/>
      <c r="H310" s="85"/>
      <c r="I310" s="85"/>
      <c r="J310" s="85"/>
      <c r="K310" s="85"/>
    </row>
    <row r="311" spans="2:11" x14ac:dyDescent="0.2">
      <c r="B311" s="85"/>
      <c r="C311" s="85"/>
      <c r="D311" s="85"/>
      <c r="E311" s="85"/>
      <c r="F311" s="85"/>
      <c r="G311" s="85"/>
      <c r="H311" s="85"/>
      <c r="I311" s="85"/>
      <c r="J311" s="85"/>
      <c r="K311" s="85"/>
    </row>
    <row r="312" spans="2:11" x14ac:dyDescent="0.2">
      <c r="B312" s="85"/>
      <c r="C312" s="85"/>
      <c r="D312" s="85"/>
      <c r="E312" s="85"/>
      <c r="F312" s="85"/>
      <c r="G312" s="85"/>
      <c r="H312" s="85"/>
      <c r="I312" s="85"/>
      <c r="J312" s="85"/>
      <c r="K312" s="85"/>
    </row>
    <row r="313" spans="2:11" x14ac:dyDescent="0.2">
      <c r="B313" s="85"/>
      <c r="C313" s="85"/>
      <c r="D313" s="85"/>
      <c r="E313" s="85"/>
      <c r="F313" s="85"/>
      <c r="G313" s="85"/>
      <c r="H313" s="85"/>
      <c r="I313" s="85"/>
      <c r="J313" s="85"/>
      <c r="K313" s="85"/>
    </row>
    <row r="314" spans="2:11" x14ac:dyDescent="0.2">
      <c r="B314" s="85"/>
      <c r="C314" s="85"/>
      <c r="D314" s="85"/>
      <c r="E314" s="85"/>
      <c r="F314" s="85"/>
      <c r="G314" s="85"/>
      <c r="H314" s="85"/>
      <c r="I314" s="85"/>
      <c r="J314" s="85"/>
      <c r="K314" s="85"/>
    </row>
    <row r="315" spans="2:11" x14ac:dyDescent="0.2">
      <c r="B315" s="85"/>
      <c r="C315" s="85"/>
      <c r="D315" s="85"/>
      <c r="E315" s="85"/>
      <c r="F315" s="85"/>
      <c r="G315" s="85"/>
      <c r="H315" s="85"/>
      <c r="I315" s="85"/>
      <c r="J315" s="85"/>
      <c r="K315" s="85"/>
    </row>
    <row r="316" spans="2:11" x14ac:dyDescent="0.2">
      <c r="B316" s="85"/>
      <c r="C316" s="85"/>
      <c r="D316" s="85"/>
      <c r="E316" s="85"/>
      <c r="F316" s="85"/>
      <c r="G316" s="85"/>
      <c r="H316" s="85"/>
      <c r="I316" s="85"/>
      <c r="J316" s="85"/>
      <c r="K316" s="85"/>
    </row>
    <row r="317" spans="2:11" x14ac:dyDescent="0.2">
      <c r="B317" s="85"/>
      <c r="C317" s="85"/>
      <c r="D317" s="85"/>
      <c r="E317" s="85"/>
      <c r="F317" s="85"/>
      <c r="G317" s="85"/>
      <c r="H317" s="85"/>
      <c r="I317" s="85"/>
      <c r="J317" s="85"/>
      <c r="K317" s="85"/>
    </row>
    <row r="318" spans="2:11" x14ac:dyDescent="0.2">
      <c r="B318" s="85"/>
      <c r="C318" s="85"/>
      <c r="D318" s="85"/>
      <c r="E318" s="85"/>
      <c r="F318" s="85"/>
      <c r="G318" s="85"/>
      <c r="H318" s="85"/>
      <c r="I318" s="85"/>
      <c r="J318" s="85"/>
      <c r="K318" s="85"/>
    </row>
    <row r="319" spans="2:11" x14ac:dyDescent="0.2">
      <c r="B319" s="85"/>
      <c r="C319" s="85"/>
      <c r="D319" s="85"/>
      <c r="E319" s="85"/>
      <c r="F319" s="85"/>
      <c r="G319" s="85"/>
      <c r="H319" s="85"/>
      <c r="I319" s="85"/>
      <c r="J319" s="85"/>
      <c r="K319" s="85"/>
    </row>
    <row r="320" spans="2:11" x14ac:dyDescent="0.2">
      <c r="B320" s="85"/>
      <c r="C320" s="85"/>
      <c r="D320" s="85"/>
      <c r="E320" s="85"/>
      <c r="F320" s="85"/>
      <c r="G320" s="85"/>
      <c r="H320" s="85"/>
      <c r="I320" s="85"/>
      <c r="J320" s="85"/>
      <c r="K320" s="85"/>
    </row>
    <row r="321" spans="2:11" x14ac:dyDescent="0.2">
      <c r="B321" s="85"/>
      <c r="C321" s="85"/>
      <c r="D321" s="85"/>
      <c r="E321" s="85"/>
      <c r="F321" s="85"/>
      <c r="G321" s="85"/>
      <c r="H321" s="85"/>
      <c r="I321" s="85"/>
      <c r="J321" s="85"/>
      <c r="K321" s="85"/>
    </row>
    <row r="322" spans="2:11" x14ac:dyDescent="0.2">
      <c r="B322" s="85"/>
      <c r="C322" s="85"/>
      <c r="D322" s="85"/>
      <c r="E322" s="85"/>
      <c r="F322" s="85"/>
      <c r="G322" s="85"/>
      <c r="H322" s="85"/>
      <c r="I322" s="85"/>
      <c r="J322" s="85"/>
      <c r="K322" s="85"/>
    </row>
    <row r="323" spans="2:11" x14ac:dyDescent="0.2">
      <c r="B323" s="87"/>
      <c r="C323" s="87"/>
      <c r="D323" s="87"/>
      <c r="E323" s="87"/>
      <c r="F323" s="87"/>
    </row>
    <row r="324" spans="2:11" x14ac:dyDescent="0.2">
      <c r="B324" s="87"/>
      <c r="C324" s="87"/>
      <c r="D324" s="87"/>
      <c r="E324" s="87"/>
      <c r="F324" s="87"/>
    </row>
    <row r="325" spans="2:11" x14ac:dyDescent="0.2">
      <c r="B325" s="87"/>
      <c r="C325" s="87"/>
      <c r="D325" s="87"/>
      <c r="E325" s="87"/>
      <c r="F325" s="87"/>
    </row>
    <row r="326" spans="2:11" x14ac:dyDescent="0.2">
      <c r="B326" s="87"/>
      <c r="C326" s="87"/>
      <c r="D326" s="87"/>
      <c r="E326" s="87"/>
      <c r="F326" s="87"/>
    </row>
  </sheetData>
  <mergeCells count="5">
    <mergeCell ref="B6:F6"/>
    <mergeCell ref="B7:F7"/>
    <mergeCell ref="B9:F9"/>
    <mergeCell ref="G9:K9"/>
    <mergeCell ref="A9:A10"/>
  </mergeCells>
  <phoneticPr fontId="0"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AZ309"/>
  <sheetViews>
    <sheetView workbookViewId="0">
      <pane xSplit="1" ySplit="10" topLeftCell="B11" activePane="bottomRight" state="frozen"/>
      <selection pane="topRight" activeCell="B1" sqref="B1"/>
      <selection pane="bottomLeft" activeCell="A11" sqref="A11"/>
      <selection pane="bottomRight"/>
    </sheetView>
  </sheetViews>
  <sheetFormatPr baseColWidth="10" defaultRowHeight="11.25" x14ac:dyDescent="0.2"/>
  <cols>
    <col min="1" max="1" width="13" style="118" bestFit="1" customWidth="1"/>
    <col min="2" max="6" width="10.7109375" style="102" customWidth="1"/>
    <col min="7" max="21" width="11.42578125" style="102"/>
    <col min="22" max="22" width="2.28515625" style="102" customWidth="1"/>
    <col min="23" max="16384" width="11.42578125" style="103"/>
  </cols>
  <sheetData>
    <row r="1" spans="1:52" s="99" customFormat="1" x14ac:dyDescent="0.2">
      <c r="A1" s="98" t="s">
        <v>8</v>
      </c>
      <c r="B1" s="138" t="s">
        <v>109</v>
      </c>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row>
    <row r="2" spans="1:52" x14ac:dyDescent="0.2">
      <c r="A2" s="100" t="s">
        <v>9</v>
      </c>
      <c r="B2" s="101" t="s">
        <v>68</v>
      </c>
      <c r="C2" s="101"/>
      <c r="D2" s="101"/>
      <c r="E2" s="101"/>
      <c r="F2" s="101"/>
      <c r="G2" s="156"/>
      <c r="H2" s="156"/>
      <c r="I2" s="156"/>
      <c r="J2" s="156"/>
      <c r="K2" s="156"/>
      <c r="L2" s="156"/>
      <c r="M2" s="156"/>
      <c r="N2" s="156"/>
      <c r="O2" s="156"/>
      <c r="P2" s="156"/>
      <c r="Q2" s="156"/>
      <c r="R2" s="156"/>
      <c r="S2" s="156"/>
      <c r="T2" s="156"/>
      <c r="U2" s="156"/>
      <c r="V2" s="156"/>
      <c r="W2" s="157"/>
      <c r="X2" s="157"/>
      <c r="Y2" s="157"/>
      <c r="Z2" s="157"/>
      <c r="AA2" s="157"/>
      <c r="AB2" s="157"/>
      <c r="AC2" s="157"/>
      <c r="AD2" s="157"/>
      <c r="AE2" s="157"/>
      <c r="AF2" s="157"/>
      <c r="AG2" s="157"/>
      <c r="AH2" s="157"/>
      <c r="AI2" s="157"/>
      <c r="AJ2" s="157"/>
      <c r="AK2" s="157"/>
      <c r="AL2" s="157"/>
      <c r="AM2" s="157"/>
      <c r="AN2" s="157"/>
      <c r="AO2" s="157"/>
      <c r="AP2" s="157"/>
    </row>
    <row r="3" spans="1:52" x14ac:dyDescent="0.2">
      <c r="A3" s="100" t="s">
        <v>10</v>
      </c>
      <c r="B3" s="101" t="s">
        <v>69</v>
      </c>
      <c r="C3" s="101"/>
      <c r="D3" s="101"/>
      <c r="E3" s="101"/>
      <c r="F3" s="101"/>
      <c r="G3" s="156"/>
      <c r="H3" s="156"/>
      <c r="I3" s="156"/>
      <c r="J3" s="156"/>
      <c r="K3" s="156"/>
      <c r="L3" s="156"/>
      <c r="M3" s="156"/>
      <c r="N3" s="156"/>
      <c r="O3" s="156"/>
      <c r="P3" s="156"/>
      <c r="Q3" s="156"/>
      <c r="R3" s="156"/>
      <c r="S3" s="156"/>
      <c r="T3" s="156"/>
      <c r="U3" s="156"/>
      <c r="V3" s="156"/>
      <c r="W3" s="157"/>
      <c r="X3" s="157"/>
      <c r="Y3" s="157"/>
      <c r="Z3" s="157"/>
      <c r="AA3" s="157"/>
      <c r="AB3" s="157"/>
      <c r="AC3" s="157"/>
      <c r="AD3" s="157"/>
      <c r="AE3" s="157"/>
      <c r="AF3" s="157"/>
      <c r="AG3" s="157"/>
      <c r="AH3" s="157"/>
      <c r="AI3" s="157"/>
      <c r="AJ3" s="157"/>
      <c r="AK3" s="157"/>
      <c r="AL3" s="157"/>
      <c r="AM3" s="157"/>
      <c r="AN3" s="157"/>
      <c r="AO3" s="157"/>
      <c r="AP3" s="157"/>
    </row>
    <row r="4" spans="1:52" x14ac:dyDescent="0.2">
      <c r="A4" s="100" t="s">
        <v>11</v>
      </c>
      <c r="B4" s="101" t="s">
        <v>21</v>
      </c>
      <c r="C4" s="101"/>
      <c r="D4" s="101"/>
      <c r="E4" s="101"/>
      <c r="F4" s="101"/>
      <c r="G4" s="156"/>
      <c r="H4" s="156"/>
      <c r="I4" s="156"/>
      <c r="J4" s="156"/>
      <c r="K4" s="156"/>
      <c r="L4" s="156"/>
      <c r="M4" s="156"/>
      <c r="N4" s="156"/>
      <c r="O4" s="156"/>
      <c r="P4" s="156"/>
      <c r="Q4" s="156"/>
      <c r="R4" s="156"/>
      <c r="S4" s="156"/>
      <c r="T4" s="156"/>
      <c r="U4" s="156"/>
      <c r="V4" s="156"/>
      <c r="W4" s="157"/>
      <c r="X4" s="157"/>
      <c r="Y4" s="157"/>
      <c r="Z4" s="157"/>
      <c r="AA4" s="157"/>
      <c r="AB4" s="157"/>
      <c r="AC4" s="157"/>
      <c r="AD4" s="157"/>
      <c r="AE4" s="157"/>
      <c r="AF4" s="157"/>
      <c r="AG4" s="157"/>
      <c r="AH4" s="157"/>
      <c r="AI4" s="157"/>
      <c r="AJ4" s="157"/>
      <c r="AK4" s="157"/>
      <c r="AL4" s="157"/>
      <c r="AM4" s="157"/>
      <c r="AN4" s="157"/>
      <c r="AO4" s="157"/>
      <c r="AP4" s="157"/>
    </row>
    <row r="5" spans="1:52" x14ac:dyDescent="0.2">
      <c r="A5" s="104" t="s">
        <v>12</v>
      </c>
      <c r="B5" s="101" t="s">
        <v>71</v>
      </c>
      <c r="C5" s="101"/>
      <c r="D5" s="101"/>
      <c r="E5" s="101"/>
      <c r="F5" s="101"/>
      <c r="G5" s="156"/>
      <c r="H5" s="156"/>
      <c r="I5" s="156"/>
      <c r="J5" s="156"/>
      <c r="K5" s="156"/>
      <c r="L5" s="156"/>
      <c r="M5" s="156"/>
      <c r="N5" s="156"/>
      <c r="O5" s="156"/>
      <c r="P5" s="156"/>
      <c r="Q5" s="156"/>
      <c r="R5" s="156"/>
      <c r="S5" s="156"/>
      <c r="T5" s="156"/>
      <c r="U5" s="156"/>
      <c r="V5" s="156"/>
      <c r="W5" s="157"/>
      <c r="X5" s="157"/>
      <c r="Y5" s="157"/>
      <c r="Z5" s="157"/>
      <c r="AA5" s="157"/>
      <c r="AB5" s="157"/>
      <c r="AC5" s="157"/>
      <c r="AD5" s="157"/>
      <c r="AE5" s="157"/>
      <c r="AF5" s="157"/>
      <c r="AG5" s="157"/>
      <c r="AH5" s="157"/>
      <c r="AI5" s="157"/>
      <c r="AJ5" s="157"/>
      <c r="AK5" s="157"/>
      <c r="AL5" s="157"/>
      <c r="AM5" s="157"/>
      <c r="AN5" s="157"/>
      <c r="AO5" s="157"/>
      <c r="AP5" s="157"/>
    </row>
    <row r="6" spans="1:52" x14ac:dyDescent="0.2">
      <c r="A6" s="104"/>
      <c r="B6" s="221" t="s">
        <v>80</v>
      </c>
      <c r="C6" s="222"/>
      <c r="D6" s="222"/>
      <c r="E6" s="222"/>
      <c r="F6" s="222"/>
      <c r="G6" s="156"/>
      <c r="H6" s="156"/>
      <c r="I6" s="156"/>
      <c r="J6" s="156"/>
      <c r="K6" s="156"/>
      <c r="L6" s="156"/>
      <c r="M6" s="156"/>
      <c r="N6" s="156"/>
      <c r="O6" s="156"/>
      <c r="P6" s="156"/>
      <c r="Q6" s="156"/>
      <c r="R6" s="156"/>
      <c r="S6" s="156"/>
      <c r="T6" s="156"/>
      <c r="U6" s="156"/>
      <c r="V6" s="156"/>
      <c r="W6" s="157"/>
      <c r="X6" s="157"/>
      <c r="Y6" s="157"/>
      <c r="Z6" s="157"/>
      <c r="AA6" s="157"/>
      <c r="AB6" s="157"/>
      <c r="AC6" s="157"/>
      <c r="AD6" s="157"/>
      <c r="AE6" s="157"/>
      <c r="AF6" s="157"/>
      <c r="AG6" s="157"/>
      <c r="AH6" s="157"/>
      <c r="AI6" s="157"/>
      <c r="AJ6" s="157"/>
      <c r="AK6" s="157"/>
      <c r="AL6" s="157"/>
      <c r="AM6" s="157"/>
      <c r="AN6" s="157"/>
      <c r="AO6" s="157"/>
      <c r="AP6" s="157"/>
    </row>
    <row r="7" spans="1:52" x14ac:dyDescent="0.2">
      <c r="A7" s="104"/>
      <c r="B7" s="105"/>
      <c r="C7" s="106"/>
      <c r="D7" s="106"/>
      <c r="E7" s="106"/>
      <c r="F7" s="106"/>
      <c r="G7" s="156"/>
      <c r="H7" s="156"/>
      <c r="I7" s="156"/>
      <c r="J7" s="156"/>
      <c r="K7" s="156"/>
      <c r="L7" s="156"/>
      <c r="M7" s="156"/>
      <c r="N7" s="156"/>
      <c r="O7" s="156"/>
      <c r="P7" s="156"/>
      <c r="Q7" s="156"/>
      <c r="R7" s="156"/>
      <c r="S7" s="156"/>
      <c r="T7" s="156"/>
      <c r="U7" s="156"/>
      <c r="V7" s="156"/>
      <c r="W7" s="157"/>
      <c r="X7" s="157"/>
      <c r="Y7" s="157"/>
      <c r="Z7" s="157"/>
      <c r="AA7" s="157"/>
      <c r="AB7" s="157"/>
      <c r="AC7" s="157"/>
      <c r="AD7" s="157"/>
      <c r="AE7" s="157"/>
      <c r="AF7" s="157"/>
      <c r="AG7" s="157"/>
      <c r="AH7" s="157"/>
      <c r="AI7" s="157"/>
      <c r="AJ7" s="157"/>
      <c r="AK7" s="157"/>
      <c r="AL7" s="157"/>
      <c r="AM7" s="157"/>
      <c r="AN7" s="157"/>
      <c r="AO7" s="157"/>
      <c r="AP7" s="157"/>
    </row>
    <row r="8" spans="1:52" ht="12.75" x14ac:dyDescent="0.2">
      <c r="A8" s="228"/>
      <c r="B8" s="226" t="s">
        <v>2</v>
      </c>
      <c r="C8" s="220"/>
      <c r="D8" s="220"/>
      <c r="E8" s="220"/>
      <c r="F8" s="220"/>
      <c r="G8" s="220"/>
      <c r="H8" s="220"/>
      <c r="I8" s="220"/>
      <c r="J8" s="220"/>
      <c r="K8" s="220"/>
      <c r="L8" s="220"/>
      <c r="M8" s="220"/>
      <c r="N8" s="220"/>
      <c r="O8" s="220"/>
      <c r="P8" s="220"/>
      <c r="Q8" s="220"/>
      <c r="R8" s="220"/>
      <c r="S8" s="220"/>
      <c r="T8" s="220"/>
      <c r="U8" s="227"/>
      <c r="V8" s="158"/>
      <c r="W8" s="226" t="s">
        <v>3</v>
      </c>
      <c r="X8" s="220"/>
      <c r="Y8" s="220"/>
      <c r="Z8" s="220"/>
      <c r="AA8" s="220"/>
      <c r="AB8" s="220"/>
      <c r="AC8" s="220"/>
      <c r="AD8" s="220"/>
      <c r="AE8" s="220"/>
      <c r="AF8" s="220"/>
      <c r="AG8" s="220"/>
      <c r="AH8" s="220"/>
      <c r="AI8" s="220"/>
      <c r="AJ8" s="220"/>
      <c r="AK8" s="220"/>
      <c r="AL8" s="220"/>
      <c r="AM8" s="220"/>
      <c r="AN8" s="220"/>
      <c r="AO8" s="220"/>
      <c r="AP8" s="227"/>
      <c r="AQ8" s="120"/>
      <c r="AR8" s="120"/>
      <c r="AS8" s="120"/>
      <c r="AT8" s="120"/>
      <c r="AU8" s="120"/>
      <c r="AV8" s="121"/>
      <c r="AW8" s="121"/>
      <c r="AX8" s="121"/>
      <c r="AY8" s="121"/>
      <c r="AZ8" s="121"/>
    </row>
    <row r="9" spans="1:52" ht="21.75" customHeight="1" x14ac:dyDescent="0.2">
      <c r="A9" s="228"/>
      <c r="B9" s="223" t="s">
        <v>17</v>
      </c>
      <c r="C9" s="224"/>
      <c r="D9" s="224"/>
      <c r="E9" s="224"/>
      <c r="F9" s="225"/>
      <c r="G9" s="223" t="s">
        <v>18</v>
      </c>
      <c r="H9" s="224"/>
      <c r="I9" s="224"/>
      <c r="J9" s="224"/>
      <c r="K9" s="225"/>
      <c r="L9" s="223" t="s">
        <v>78</v>
      </c>
      <c r="M9" s="224"/>
      <c r="N9" s="224"/>
      <c r="O9" s="224"/>
      <c r="P9" s="225"/>
      <c r="Q9" s="223" t="s">
        <v>14</v>
      </c>
      <c r="R9" s="224"/>
      <c r="S9" s="224"/>
      <c r="T9" s="224"/>
      <c r="U9" s="225"/>
      <c r="V9" s="157"/>
      <c r="W9" s="223" t="s">
        <v>17</v>
      </c>
      <c r="X9" s="224"/>
      <c r="Y9" s="224"/>
      <c r="Z9" s="224"/>
      <c r="AA9" s="225"/>
      <c r="AB9" s="223" t="s">
        <v>18</v>
      </c>
      <c r="AC9" s="224"/>
      <c r="AD9" s="224"/>
      <c r="AE9" s="224"/>
      <c r="AF9" s="225"/>
      <c r="AG9" s="223" t="s">
        <v>78</v>
      </c>
      <c r="AH9" s="224"/>
      <c r="AI9" s="224"/>
      <c r="AJ9" s="224"/>
      <c r="AK9" s="225"/>
      <c r="AL9" s="223" t="s">
        <v>14</v>
      </c>
      <c r="AM9" s="224"/>
      <c r="AN9" s="224"/>
      <c r="AO9" s="224"/>
      <c r="AP9" s="225"/>
    </row>
    <row r="10" spans="1:52" s="110" customFormat="1" ht="27.75" customHeight="1" x14ac:dyDescent="0.2">
      <c r="A10" s="229"/>
      <c r="B10" s="107" t="s">
        <v>82</v>
      </c>
      <c r="C10" s="108" t="s">
        <v>83</v>
      </c>
      <c r="D10" s="108" t="s">
        <v>84</v>
      </c>
      <c r="E10" s="108" t="s">
        <v>85</v>
      </c>
      <c r="F10" s="109" t="s">
        <v>14</v>
      </c>
      <c r="G10" s="107" t="s">
        <v>82</v>
      </c>
      <c r="H10" s="108" t="s">
        <v>83</v>
      </c>
      <c r="I10" s="108" t="s">
        <v>84</v>
      </c>
      <c r="J10" s="108" t="s">
        <v>85</v>
      </c>
      <c r="K10" s="109" t="s">
        <v>14</v>
      </c>
      <c r="L10" s="107" t="s">
        <v>82</v>
      </c>
      <c r="M10" s="108" t="s">
        <v>83</v>
      </c>
      <c r="N10" s="108" t="s">
        <v>84</v>
      </c>
      <c r="O10" s="108" t="s">
        <v>85</v>
      </c>
      <c r="P10" s="109" t="s">
        <v>14</v>
      </c>
      <c r="Q10" s="107" t="s">
        <v>82</v>
      </c>
      <c r="R10" s="108" t="s">
        <v>83</v>
      </c>
      <c r="S10" s="108" t="s">
        <v>84</v>
      </c>
      <c r="T10" s="108" t="s">
        <v>85</v>
      </c>
      <c r="U10" s="109" t="s">
        <v>14</v>
      </c>
      <c r="V10" s="159"/>
      <c r="W10" s="76" t="s">
        <v>86</v>
      </c>
      <c r="X10" s="66" t="s">
        <v>87</v>
      </c>
      <c r="Y10" s="65" t="s">
        <v>88</v>
      </c>
      <c r="Z10" s="66" t="s">
        <v>89</v>
      </c>
      <c r="AA10" s="109" t="s">
        <v>14</v>
      </c>
      <c r="AB10" s="76" t="s">
        <v>86</v>
      </c>
      <c r="AC10" s="66" t="s">
        <v>87</v>
      </c>
      <c r="AD10" s="65" t="s">
        <v>88</v>
      </c>
      <c r="AE10" s="66" t="s">
        <v>89</v>
      </c>
      <c r="AF10" s="109" t="s">
        <v>14</v>
      </c>
      <c r="AG10" s="76" t="s">
        <v>86</v>
      </c>
      <c r="AH10" s="66" t="s">
        <v>87</v>
      </c>
      <c r="AI10" s="65" t="s">
        <v>88</v>
      </c>
      <c r="AJ10" s="66" t="s">
        <v>89</v>
      </c>
      <c r="AK10" s="109" t="s">
        <v>14</v>
      </c>
      <c r="AL10" s="76" t="s">
        <v>86</v>
      </c>
      <c r="AM10" s="66" t="s">
        <v>87</v>
      </c>
      <c r="AN10" s="65" t="s">
        <v>88</v>
      </c>
      <c r="AO10" s="66" t="s">
        <v>89</v>
      </c>
      <c r="AP10" s="109" t="s">
        <v>14</v>
      </c>
    </row>
    <row r="11" spans="1:52" ht="14.25" customHeight="1" x14ac:dyDescent="0.2">
      <c r="A11" s="111" t="s">
        <v>146</v>
      </c>
      <c r="B11" s="112">
        <v>13.2</v>
      </c>
      <c r="C11" s="113">
        <v>18.2</v>
      </c>
      <c r="D11" s="113">
        <v>20.7</v>
      </c>
      <c r="E11" s="113">
        <v>18.399999999999999</v>
      </c>
      <c r="F11" s="114">
        <v>70.599999999999994</v>
      </c>
      <c r="G11" s="112">
        <v>34.6</v>
      </c>
      <c r="H11" s="113">
        <v>48.7</v>
      </c>
      <c r="I11" s="113">
        <v>60.7</v>
      </c>
      <c r="J11" s="113">
        <v>48.6</v>
      </c>
      <c r="K11" s="114">
        <v>192.6</v>
      </c>
      <c r="L11" s="112">
        <v>4.4000000000000004</v>
      </c>
      <c r="M11" s="113">
        <v>6</v>
      </c>
      <c r="N11" s="113">
        <v>8.3000000000000007</v>
      </c>
      <c r="O11" s="113">
        <v>5.7</v>
      </c>
      <c r="P11" s="114">
        <v>24.4</v>
      </c>
      <c r="Q11" s="112">
        <v>52.2</v>
      </c>
      <c r="R11" s="113">
        <v>72.900000000000006</v>
      </c>
      <c r="S11" s="113">
        <v>89.7</v>
      </c>
      <c r="T11" s="113">
        <v>72.7</v>
      </c>
      <c r="U11" s="114">
        <v>287.5</v>
      </c>
      <c r="V11" s="103"/>
      <c r="W11" s="112">
        <v>20.399999999999999</v>
      </c>
      <c r="X11" s="113">
        <v>12.5</v>
      </c>
      <c r="Y11" s="113">
        <v>26.8</v>
      </c>
      <c r="Z11" s="113">
        <v>31.4</v>
      </c>
      <c r="AA11" s="114">
        <v>91.2</v>
      </c>
      <c r="AB11" s="112">
        <v>55.3</v>
      </c>
      <c r="AC11" s="113">
        <v>29.5</v>
      </c>
      <c r="AD11" s="113">
        <v>71.099999999999994</v>
      </c>
      <c r="AE11" s="113">
        <v>76.3</v>
      </c>
      <c r="AF11" s="114">
        <v>232.3</v>
      </c>
      <c r="AG11" s="112">
        <v>6.5</v>
      </c>
      <c r="AH11" s="113">
        <v>3.5</v>
      </c>
      <c r="AI11" s="113">
        <v>6.4</v>
      </c>
      <c r="AJ11" s="113">
        <v>6.3</v>
      </c>
      <c r="AK11" s="114">
        <v>22.6</v>
      </c>
      <c r="AL11" s="112">
        <v>82.2</v>
      </c>
      <c r="AM11" s="113">
        <v>45.5</v>
      </c>
      <c r="AN11" s="113">
        <v>104.3</v>
      </c>
      <c r="AO11" s="113">
        <v>114.1</v>
      </c>
      <c r="AP11" s="114">
        <v>346.1</v>
      </c>
    </row>
    <row r="12" spans="1:52" x14ac:dyDescent="0.2">
      <c r="A12" s="111" t="s">
        <v>147</v>
      </c>
      <c r="B12" s="112">
        <v>13.7</v>
      </c>
      <c r="C12" s="113">
        <v>19.600000000000001</v>
      </c>
      <c r="D12" s="113">
        <v>21.5</v>
      </c>
      <c r="E12" s="113">
        <v>19</v>
      </c>
      <c r="F12" s="114">
        <v>73.900000000000006</v>
      </c>
      <c r="G12" s="112">
        <v>34.6</v>
      </c>
      <c r="H12" s="113">
        <v>50.2</v>
      </c>
      <c r="I12" s="113">
        <v>63.8</v>
      </c>
      <c r="J12" s="113">
        <v>49.8</v>
      </c>
      <c r="K12" s="114">
        <v>198.5</v>
      </c>
      <c r="L12" s="112">
        <v>4.5999999999999996</v>
      </c>
      <c r="M12" s="113">
        <v>6.4</v>
      </c>
      <c r="N12" s="113">
        <v>8.6999999999999993</v>
      </c>
      <c r="O12" s="113">
        <v>6.1</v>
      </c>
      <c r="P12" s="114">
        <v>25.7</v>
      </c>
      <c r="Q12" s="112">
        <v>52.9</v>
      </c>
      <c r="R12" s="113">
        <v>76.2</v>
      </c>
      <c r="S12" s="113">
        <v>94</v>
      </c>
      <c r="T12" s="113">
        <v>74.900000000000006</v>
      </c>
      <c r="U12" s="114">
        <v>298.10000000000002</v>
      </c>
      <c r="V12" s="103"/>
      <c r="W12" s="112">
        <v>21.1</v>
      </c>
      <c r="X12" s="113">
        <v>13</v>
      </c>
      <c r="Y12" s="113">
        <v>23.5</v>
      </c>
      <c r="Z12" s="113">
        <v>36</v>
      </c>
      <c r="AA12" s="114">
        <v>93.5</v>
      </c>
      <c r="AB12" s="112">
        <v>61</v>
      </c>
      <c r="AC12" s="113">
        <v>32.5</v>
      </c>
      <c r="AD12" s="113">
        <v>60</v>
      </c>
      <c r="AE12" s="113">
        <v>88.8</v>
      </c>
      <c r="AF12" s="114">
        <v>242.4</v>
      </c>
      <c r="AG12" s="112">
        <v>6.7</v>
      </c>
      <c r="AH12" s="113">
        <v>3.7</v>
      </c>
      <c r="AI12" s="113">
        <v>6.9</v>
      </c>
      <c r="AJ12" s="113">
        <v>7</v>
      </c>
      <c r="AK12" s="114">
        <v>24.3</v>
      </c>
      <c r="AL12" s="112">
        <v>88.7</v>
      </c>
      <c r="AM12" s="113">
        <v>49.3</v>
      </c>
      <c r="AN12" s="113">
        <v>90.4</v>
      </c>
      <c r="AO12" s="113">
        <v>131.80000000000001</v>
      </c>
      <c r="AP12" s="114">
        <v>360.2</v>
      </c>
    </row>
    <row r="13" spans="1:52" x14ac:dyDescent="0.2">
      <c r="A13" s="111" t="s">
        <v>148</v>
      </c>
      <c r="B13" s="112">
        <v>14.3</v>
      </c>
      <c r="C13" s="113">
        <v>20.6</v>
      </c>
      <c r="D13" s="113">
        <v>23</v>
      </c>
      <c r="E13" s="113">
        <v>20.3</v>
      </c>
      <c r="F13" s="114">
        <v>78.2</v>
      </c>
      <c r="G13" s="112">
        <v>36.299999999999997</v>
      </c>
      <c r="H13" s="113">
        <v>52.5</v>
      </c>
      <c r="I13" s="113">
        <v>67.3</v>
      </c>
      <c r="J13" s="113">
        <v>51.7</v>
      </c>
      <c r="K13" s="114">
        <v>207.9</v>
      </c>
      <c r="L13" s="112">
        <v>4.9000000000000004</v>
      </c>
      <c r="M13" s="113">
        <v>6.7</v>
      </c>
      <c r="N13" s="113">
        <v>9.3000000000000007</v>
      </c>
      <c r="O13" s="113">
        <v>6.6</v>
      </c>
      <c r="P13" s="114">
        <v>27.5</v>
      </c>
      <c r="Q13" s="112">
        <v>55.5</v>
      </c>
      <c r="R13" s="113">
        <v>79.8</v>
      </c>
      <c r="S13" s="113">
        <v>99.6</v>
      </c>
      <c r="T13" s="113">
        <v>78.599999999999994</v>
      </c>
      <c r="U13" s="114">
        <v>313.60000000000002</v>
      </c>
      <c r="V13" s="103"/>
      <c r="W13" s="112">
        <v>22.4</v>
      </c>
      <c r="X13" s="113">
        <v>14.6</v>
      </c>
      <c r="Y13" s="113">
        <v>30.7</v>
      </c>
      <c r="Z13" s="113">
        <v>38</v>
      </c>
      <c r="AA13" s="114">
        <v>105.7</v>
      </c>
      <c r="AB13" s="112">
        <v>62</v>
      </c>
      <c r="AC13" s="113">
        <v>36.1</v>
      </c>
      <c r="AD13" s="113">
        <v>77.3</v>
      </c>
      <c r="AE13" s="113">
        <v>88.6</v>
      </c>
      <c r="AF13" s="114">
        <v>264</v>
      </c>
      <c r="AG13" s="112">
        <v>7.6</v>
      </c>
      <c r="AH13" s="113">
        <v>4.0999999999999996</v>
      </c>
      <c r="AI13" s="113">
        <v>8.4</v>
      </c>
      <c r="AJ13" s="113">
        <v>7</v>
      </c>
      <c r="AK13" s="114">
        <v>27.1</v>
      </c>
      <c r="AL13" s="112">
        <v>91.9</v>
      </c>
      <c r="AM13" s="113">
        <v>54.8</v>
      </c>
      <c r="AN13" s="113">
        <v>116.4</v>
      </c>
      <c r="AO13" s="113">
        <v>133.6</v>
      </c>
      <c r="AP13" s="114">
        <v>396.8</v>
      </c>
    </row>
    <row r="14" spans="1:52" x14ac:dyDescent="0.2">
      <c r="A14" s="111" t="s">
        <v>149</v>
      </c>
      <c r="B14" s="115">
        <v>14.5</v>
      </c>
      <c r="C14" s="116">
        <v>21.5</v>
      </c>
      <c r="D14" s="116">
        <v>24.4</v>
      </c>
      <c r="E14" s="116">
        <v>20.9</v>
      </c>
      <c r="F14" s="117">
        <v>81.3</v>
      </c>
      <c r="G14" s="115">
        <v>37.5</v>
      </c>
      <c r="H14" s="116">
        <v>54.6</v>
      </c>
      <c r="I14" s="116">
        <v>70.599999999999994</v>
      </c>
      <c r="J14" s="116">
        <v>54.5</v>
      </c>
      <c r="K14" s="117">
        <v>217.3</v>
      </c>
      <c r="L14" s="115">
        <v>5.0999999999999996</v>
      </c>
      <c r="M14" s="116">
        <v>7.1</v>
      </c>
      <c r="N14" s="116">
        <v>10</v>
      </c>
      <c r="O14" s="116">
        <v>7</v>
      </c>
      <c r="P14" s="117">
        <v>29.1</v>
      </c>
      <c r="Q14" s="115">
        <v>57.1</v>
      </c>
      <c r="R14" s="116">
        <v>83.2</v>
      </c>
      <c r="S14" s="116">
        <v>105.1</v>
      </c>
      <c r="T14" s="116">
        <v>82.4</v>
      </c>
      <c r="U14" s="117">
        <v>327.8</v>
      </c>
      <c r="V14" s="103"/>
      <c r="W14" s="115">
        <v>22.1</v>
      </c>
      <c r="X14" s="116">
        <v>15.3</v>
      </c>
      <c r="Y14" s="116">
        <v>30.6</v>
      </c>
      <c r="Z14" s="116">
        <v>35.700000000000003</v>
      </c>
      <c r="AA14" s="117">
        <v>103.8</v>
      </c>
      <c r="AB14" s="115">
        <v>65</v>
      </c>
      <c r="AC14" s="116">
        <v>36</v>
      </c>
      <c r="AD14" s="116">
        <v>76</v>
      </c>
      <c r="AE14" s="116">
        <v>89.4</v>
      </c>
      <c r="AF14" s="117">
        <v>266.39999999999998</v>
      </c>
      <c r="AG14" s="115">
        <v>7.8</v>
      </c>
      <c r="AH14" s="116">
        <v>4.2</v>
      </c>
      <c r="AI14" s="116">
        <v>8.9</v>
      </c>
      <c r="AJ14" s="116">
        <v>7</v>
      </c>
      <c r="AK14" s="117">
        <v>27.9</v>
      </c>
      <c r="AL14" s="115">
        <v>94.9</v>
      </c>
      <c r="AM14" s="116">
        <v>55.5</v>
      </c>
      <c r="AN14" s="116">
        <v>115.4</v>
      </c>
      <c r="AO14" s="116">
        <v>132.19999999999999</v>
      </c>
      <c r="AP14" s="117">
        <v>398</v>
      </c>
    </row>
    <row r="15" spans="1:52" x14ac:dyDescent="0.2">
      <c r="A15" s="111" t="s">
        <v>150</v>
      </c>
      <c r="B15" s="112">
        <v>15</v>
      </c>
      <c r="C15" s="113">
        <v>21.5</v>
      </c>
      <c r="D15" s="113">
        <v>24.4</v>
      </c>
      <c r="E15" s="113">
        <v>21.3</v>
      </c>
      <c r="F15" s="114">
        <v>82.2</v>
      </c>
      <c r="G15" s="112">
        <v>38.9</v>
      </c>
      <c r="H15" s="113">
        <v>55.8</v>
      </c>
      <c r="I15" s="113">
        <v>71.3</v>
      </c>
      <c r="J15" s="113">
        <v>55.5</v>
      </c>
      <c r="K15" s="114">
        <v>221.6</v>
      </c>
      <c r="L15" s="112">
        <v>5.3</v>
      </c>
      <c r="M15" s="113">
        <v>7.3</v>
      </c>
      <c r="N15" s="113">
        <v>10.3</v>
      </c>
      <c r="O15" s="113">
        <v>7.2</v>
      </c>
      <c r="P15" s="114">
        <v>30.1</v>
      </c>
      <c r="Q15" s="112">
        <v>59.2</v>
      </c>
      <c r="R15" s="113">
        <v>84.6</v>
      </c>
      <c r="S15" s="113">
        <v>106.1</v>
      </c>
      <c r="T15" s="113">
        <v>84</v>
      </c>
      <c r="U15" s="114">
        <v>333.9</v>
      </c>
      <c r="V15" s="103"/>
      <c r="W15" s="112">
        <v>23.1</v>
      </c>
      <c r="X15" s="113">
        <v>15.9</v>
      </c>
      <c r="Y15" s="113">
        <v>31.9</v>
      </c>
      <c r="Z15" s="113">
        <v>41.2</v>
      </c>
      <c r="AA15" s="114">
        <v>112.1</v>
      </c>
      <c r="AB15" s="112">
        <v>67.2</v>
      </c>
      <c r="AC15" s="113">
        <v>37.299999999999997</v>
      </c>
      <c r="AD15" s="113">
        <v>78.7</v>
      </c>
      <c r="AE15" s="113">
        <v>100.1</v>
      </c>
      <c r="AF15" s="114">
        <v>283.2</v>
      </c>
      <c r="AG15" s="112">
        <v>8.4</v>
      </c>
      <c r="AH15" s="113">
        <v>4.5</v>
      </c>
      <c r="AI15" s="113">
        <v>8.9</v>
      </c>
      <c r="AJ15" s="113">
        <v>8</v>
      </c>
      <c r="AK15" s="114">
        <v>29.8</v>
      </c>
      <c r="AL15" s="112">
        <v>98.7</v>
      </c>
      <c r="AM15" s="113">
        <v>57.7</v>
      </c>
      <c r="AN15" s="113">
        <v>119.4</v>
      </c>
      <c r="AO15" s="113">
        <v>149.30000000000001</v>
      </c>
      <c r="AP15" s="114">
        <v>425.1</v>
      </c>
    </row>
    <row r="16" spans="1:52" x14ac:dyDescent="0.2">
      <c r="A16" s="111" t="s">
        <v>151</v>
      </c>
      <c r="B16" s="112">
        <v>15.7</v>
      </c>
      <c r="C16" s="113">
        <v>21.8</v>
      </c>
      <c r="D16" s="113">
        <v>25</v>
      </c>
      <c r="E16" s="113">
        <v>21.7</v>
      </c>
      <c r="F16" s="114">
        <v>84.2</v>
      </c>
      <c r="G16" s="112">
        <v>39.700000000000003</v>
      </c>
      <c r="H16" s="113">
        <v>56.4</v>
      </c>
      <c r="I16" s="113">
        <v>75.3</v>
      </c>
      <c r="J16" s="113">
        <v>57</v>
      </c>
      <c r="K16" s="114">
        <v>228.5</v>
      </c>
      <c r="L16" s="112">
        <v>5.5</v>
      </c>
      <c r="M16" s="113">
        <v>7.6</v>
      </c>
      <c r="N16" s="113">
        <v>10.8</v>
      </c>
      <c r="O16" s="113">
        <v>7.4</v>
      </c>
      <c r="P16" s="114">
        <v>31.4</v>
      </c>
      <c r="Q16" s="112">
        <v>60.9</v>
      </c>
      <c r="R16" s="113">
        <v>85.9</v>
      </c>
      <c r="S16" s="113">
        <v>111.2</v>
      </c>
      <c r="T16" s="113">
        <v>86.1</v>
      </c>
      <c r="U16" s="114">
        <v>344.1</v>
      </c>
      <c r="V16" s="103"/>
      <c r="W16" s="112">
        <v>23.5</v>
      </c>
      <c r="X16" s="113">
        <v>16.399999999999999</v>
      </c>
      <c r="Y16" s="113">
        <v>34.200000000000003</v>
      </c>
      <c r="Z16" s="113">
        <v>43.9</v>
      </c>
      <c r="AA16" s="114">
        <v>118</v>
      </c>
      <c r="AB16" s="112">
        <v>66.2</v>
      </c>
      <c r="AC16" s="113">
        <v>40.4</v>
      </c>
      <c r="AD16" s="113">
        <v>90</v>
      </c>
      <c r="AE16" s="113">
        <v>103.6</v>
      </c>
      <c r="AF16" s="114">
        <v>300.2</v>
      </c>
      <c r="AG16" s="112">
        <v>8.6999999999999993</v>
      </c>
      <c r="AH16" s="113">
        <v>4.5999999999999996</v>
      </c>
      <c r="AI16" s="113">
        <v>10.1</v>
      </c>
      <c r="AJ16" s="113">
        <v>8.6</v>
      </c>
      <c r="AK16" s="114">
        <v>32</v>
      </c>
      <c r="AL16" s="112">
        <v>98.5</v>
      </c>
      <c r="AM16" s="113">
        <v>61.4</v>
      </c>
      <c r="AN16" s="113">
        <v>134.30000000000001</v>
      </c>
      <c r="AO16" s="113">
        <v>156.1</v>
      </c>
      <c r="AP16" s="114">
        <v>450.2</v>
      </c>
    </row>
    <row r="17" spans="1:42" x14ac:dyDescent="0.2">
      <c r="A17" s="111" t="s">
        <v>152</v>
      </c>
      <c r="B17" s="112">
        <v>15.5</v>
      </c>
      <c r="C17" s="113">
        <v>21.9</v>
      </c>
      <c r="D17" s="113">
        <v>25.6</v>
      </c>
      <c r="E17" s="113">
        <v>22.5</v>
      </c>
      <c r="F17" s="114">
        <v>85.5</v>
      </c>
      <c r="G17" s="112">
        <v>40.4</v>
      </c>
      <c r="H17" s="113">
        <v>57.7</v>
      </c>
      <c r="I17" s="113">
        <v>76.5</v>
      </c>
      <c r="J17" s="113">
        <v>58.8</v>
      </c>
      <c r="K17" s="114">
        <v>233.4</v>
      </c>
      <c r="L17" s="112">
        <v>5.7</v>
      </c>
      <c r="M17" s="113">
        <v>8</v>
      </c>
      <c r="N17" s="113">
        <v>11.1</v>
      </c>
      <c r="O17" s="113">
        <v>7.9</v>
      </c>
      <c r="P17" s="114">
        <v>32.700000000000003</v>
      </c>
      <c r="Q17" s="112">
        <v>61.6</v>
      </c>
      <c r="R17" s="113">
        <v>87.5</v>
      </c>
      <c r="S17" s="113">
        <v>113.2</v>
      </c>
      <c r="T17" s="113">
        <v>89.3</v>
      </c>
      <c r="U17" s="114">
        <v>351.6</v>
      </c>
      <c r="V17" s="103"/>
      <c r="W17" s="112">
        <v>24.7</v>
      </c>
      <c r="X17" s="113">
        <v>17.7</v>
      </c>
      <c r="Y17" s="113">
        <v>38.9</v>
      </c>
      <c r="Z17" s="113">
        <v>50.2</v>
      </c>
      <c r="AA17" s="114">
        <v>131.6</v>
      </c>
      <c r="AB17" s="112">
        <v>71.5</v>
      </c>
      <c r="AC17" s="113">
        <v>43.3</v>
      </c>
      <c r="AD17" s="113">
        <v>96.1</v>
      </c>
      <c r="AE17" s="113">
        <v>120.9</v>
      </c>
      <c r="AF17" s="114">
        <v>331.8</v>
      </c>
      <c r="AG17" s="112">
        <v>9.6</v>
      </c>
      <c r="AH17" s="113">
        <v>5</v>
      </c>
      <c r="AI17" s="113">
        <v>11.1</v>
      </c>
      <c r="AJ17" s="113">
        <v>9.6999999999999993</v>
      </c>
      <c r="AK17" s="114">
        <v>35.299999999999997</v>
      </c>
      <c r="AL17" s="112">
        <v>105.8</v>
      </c>
      <c r="AM17" s="113">
        <v>66</v>
      </c>
      <c r="AN17" s="113">
        <v>146.1</v>
      </c>
      <c r="AO17" s="113">
        <v>180.8</v>
      </c>
      <c r="AP17" s="114">
        <v>498.7</v>
      </c>
    </row>
    <row r="18" spans="1:42" x14ac:dyDescent="0.2">
      <c r="A18" s="111" t="s">
        <v>153</v>
      </c>
      <c r="B18" s="115">
        <v>15.2</v>
      </c>
      <c r="C18" s="116">
        <v>22.7</v>
      </c>
      <c r="D18" s="116">
        <v>25.4</v>
      </c>
      <c r="E18" s="116">
        <v>23</v>
      </c>
      <c r="F18" s="117">
        <v>86.3</v>
      </c>
      <c r="G18" s="115">
        <v>41.7</v>
      </c>
      <c r="H18" s="116">
        <v>59.5</v>
      </c>
      <c r="I18" s="116">
        <v>76.400000000000006</v>
      </c>
      <c r="J18" s="116">
        <v>60.7</v>
      </c>
      <c r="K18" s="117">
        <v>238.3</v>
      </c>
      <c r="L18" s="115">
        <v>6.1</v>
      </c>
      <c r="M18" s="116">
        <v>8.4</v>
      </c>
      <c r="N18" s="116">
        <v>11.5</v>
      </c>
      <c r="O18" s="116">
        <v>8.3000000000000007</v>
      </c>
      <c r="P18" s="117">
        <v>34.200000000000003</v>
      </c>
      <c r="Q18" s="115">
        <v>63</v>
      </c>
      <c r="R18" s="116">
        <v>90.6</v>
      </c>
      <c r="S18" s="116">
        <v>113.3</v>
      </c>
      <c r="T18" s="116">
        <v>92</v>
      </c>
      <c r="U18" s="117">
        <v>358.8</v>
      </c>
      <c r="V18" s="103"/>
      <c r="W18" s="115">
        <v>24.9</v>
      </c>
      <c r="X18" s="116">
        <v>18.2</v>
      </c>
      <c r="Y18" s="116">
        <v>41.9</v>
      </c>
      <c r="Z18" s="116">
        <v>49.5</v>
      </c>
      <c r="AA18" s="117">
        <v>134.5</v>
      </c>
      <c r="AB18" s="115">
        <v>72.400000000000006</v>
      </c>
      <c r="AC18" s="116">
        <v>43.9</v>
      </c>
      <c r="AD18" s="116">
        <v>104.6</v>
      </c>
      <c r="AE18" s="116">
        <v>122.5</v>
      </c>
      <c r="AF18" s="117">
        <v>343.3</v>
      </c>
      <c r="AG18" s="115">
        <v>10.1</v>
      </c>
      <c r="AH18" s="116">
        <v>5.2</v>
      </c>
      <c r="AI18" s="116">
        <v>11.9</v>
      </c>
      <c r="AJ18" s="116">
        <v>10</v>
      </c>
      <c r="AK18" s="117">
        <v>37.200000000000003</v>
      </c>
      <c r="AL18" s="115">
        <v>107.3</v>
      </c>
      <c r="AM18" s="116">
        <v>67.3</v>
      </c>
      <c r="AN18" s="116">
        <v>158.4</v>
      </c>
      <c r="AO18" s="116">
        <v>182</v>
      </c>
      <c r="AP18" s="117">
        <v>515</v>
      </c>
    </row>
    <row r="19" spans="1:42" x14ac:dyDescent="0.2">
      <c r="A19" s="111" t="s">
        <v>154</v>
      </c>
      <c r="B19" s="112">
        <v>15.1</v>
      </c>
      <c r="C19" s="113">
        <v>22</v>
      </c>
      <c r="D19" s="113">
        <v>25.9</v>
      </c>
      <c r="E19" s="113">
        <v>22.1</v>
      </c>
      <c r="F19" s="114">
        <v>85</v>
      </c>
      <c r="G19" s="112">
        <v>42.5</v>
      </c>
      <c r="H19" s="113">
        <v>59.5</v>
      </c>
      <c r="I19" s="113">
        <v>79.8</v>
      </c>
      <c r="J19" s="113">
        <v>60.6</v>
      </c>
      <c r="K19" s="114">
        <v>242.4</v>
      </c>
      <c r="L19" s="112">
        <v>6.2</v>
      </c>
      <c r="M19" s="113">
        <v>8.4</v>
      </c>
      <c r="N19" s="113">
        <v>12.5</v>
      </c>
      <c r="O19" s="113">
        <v>8.3000000000000007</v>
      </c>
      <c r="P19" s="114">
        <v>35.5</v>
      </c>
      <c r="Q19" s="112">
        <v>63.8</v>
      </c>
      <c r="R19" s="113">
        <v>89.9</v>
      </c>
      <c r="S19" s="113">
        <v>118.1</v>
      </c>
      <c r="T19" s="113">
        <v>91</v>
      </c>
      <c r="U19" s="114">
        <v>362.9</v>
      </c>
      <c r="V19" s="103"/>
      <c r="W19" s="112">
        <v>25.3</v>
      </c>
      <c r="X19" s="113">
        <v>18.5</v>
      </c>
      <c r="Y19" s="113">
        <v>40.700000000000003</v>
      </c>
      <c r="Z19" s="113">
        <v>56.1</v>
      </c>
      <c r="AA19" s="114">
        <v>140.5</v>
      </c>
      <c r="AB19" s="112">
        <v>75.8</v>
      </c>
      <c r="AC19" s="113">
        <v>45.3</v>
      </c>
      <c r="AD19" s="113">
        <v>105.5</v>
      </c>
      <c r="AE19" s="113">
        <v>137.30000000000001</v>
      </c>
      <c r="AF19" s="114">
        <v>363.9</v>
      </c>
      <c r="AG19" s="112">
        <v>10.5</v>
      </c>
      <c r="AH19" s="113">
        <v>5.4</v>
      </c>
      <c r="AI19" s="113">
        <v>12.4</v>
      </c>
      <c r="AJ19" s="113">
        <v>11.3</v>
      </c>
      <c r="AK19" s="114">
        <v>39.700000000000003</v>
      </c>
      <c r="AL19" s="112">
        <v>111.6</v>
      </c>
      <c r="AM19" s="113">
        <v>69.2</v>
      </c>
      <c r="AN19" s="113">
        <v>158.6</v>
      </c>
      <c r="AO19" s="113">
        <v>204.7</v>
      </c>
      <c r="AP19" s="114">
        <v>544</v>
      </c>
    </row>
    <row r="20" spans="1:42" x14ac:dyDescent="0.2">
      <c r="A20" s="111" t="s">
        <v>155</v>
      </c>
      <c r="B20" s="112">
        <v>14.9</v>
      </c>
      <c r="C20" s="113">
        <v>20.9</v>
      </c>
      <c r="D20" s="113">
        <v>26.2</v>
      </c>
      <c r="E20" s="113">
        <v>21.4</v>
      </c>
      <c r="F20" s="114">
        <v>83.5</v>
      </c>
      <c r="G20" s="112">
        <v>42.1</v>
      </c>
      <c r="H20" s="113">
        <v>58.1</v>
      </c>
      <c r="I20" s="113">
        <v>85.6</v>
      </c>
      <c r="J20" s="113">
        <v>59.3</v>
      </c>
      <c r="K20" s="114">
        <v>245.1</v>
      </c>
      <c r="L20" s="112">
        <v>6.4</v>
      </c>
      <c r="M20" s="113">
        <v>8.5</v>
      </c>
      <c r="N20" s="113">
        <v>13.3</v>
      </c>
      <c r="O20" s="113">
        <v>8.5</v>
      </c>
      <c r="P20" s="114">
        <v>36.700000000000003</v>
      </c>
      <c r="Q20" s="112">
        <v>63.3</v>
      </c>
      <c r="R20" s="113">
        <v>87.6</v>
      </c>
      <c r="S20" s="113">
        <v>125.1</v>
      </c>
      <c r="T20" s="113">
        <v>89.2</v>
      </c>
      <c r="U20" s="114">
        <v>365.3</v>
      </c>
      <c r="V20" s="103"/>
      <c r="W20" s="112">
        <v>24.8</v>
      </c>
      <c r="X20" s="113">
        <v>18.2</v>
      </c>
      <c r="Y20" s="113">
        <v>43.7</v>
      </c>
      <c r="Z20" s="113">
        <v>56.2</v>
      </c>
      <c r="AA20" s="114">
        <v>142.9</v>
      </c>
      <c r="AB20" s="112">
        <v>75.400000000000006</v>
      </c>
      <c r="AC20" s="113">
        <v>45.6</v>
      </c>
      <c r="AD20" s="113">
        <v>117.1</v>
      </c>
      <c r="AE20" s="113">
        <v>138.80000000000001</v>
      </c>
      <c r="AF20" s="114">
        <v>376.9</v>
      </c>
      <c r="AG20" s="112">
        <v>10.6</v>
      </c>
      <c r="AH20" s="113">
        <v>5.5</v>
      </c>
      <c r="AI20" s="113">
        <v>14.1</v>
      </c>
      <c r="AJ20" s="113">
        <v>11.6</v>
      </c>
      <c r="AK20" s="114">
        <v>41.9</v>
      </c>
      <c r="AL20" s="112">
        <v>110.8</v>
      </c>
      <c r="AM20" s="113">
        <v>69.3</v>
      </c>
      <c r="AN20" s="113">
        <v>175</v>
      </c>
      <c r="AO20" s="113">
        <v>206.7</v>
      </c>
      <c r="AP20" s="114">
        <v>561.70000000000005</v>
      </c>
    </row>
    <row r="21" spans="1:42" x14ac:dyDescent="0.2">
      <c r="A21" s="111" t="s">
        <v>156</v>
      </c>
      <c r="B21" s="112">
        <v>14.6</v>
      </c>
      <c r="C21" s="113">
        <v>21.6</v>
      </c>
      <c r="D21" s="113">
        <v>25</v>
      </c>
      <c r="E21" s="113">
        <v>22.1</v>
      </c>
      <c r="F21" s="114">
        <v>83.3</v>
      </c>
      <c r="G21" s="112">
        <v>41.9</v>
      </c>
      <c r="H21" s="113">
        <v>60.9</v>
      </c>
      <c r="I21" s="113">
        <v>81.900000000000006</v>
      </c>
      <c r="J21" s="113">
        <v>62.5</v>
      </c>
      <c r="K21" s="114">
        <v>247.2</v>
      </c>
      <c r="L21" s="112">
        <v>6.8</v>
      </c>
      <c r="M21" s="113">
        <v>9.1</v>
      </c>
      <c r="N21" s="113">
        <v>12.8</v>
      </c>
      <c r="O21" s="113">
        <v>9.1999999999999993</v>
      </c>
      <c r="P21" s="114">
        <v>37.9</v>
      </c>
      <c r="Q21" s="112">
        <v>63.3</v>
      </c>
      <c r="R21" s="113">
        <v>91.6</v>
      </c>
      <c r="S21" s="113">
        <v>119.7</v>
      </c>
      <c r="T21" s="113">
        <v>93.8</v>
      </c>
      <c r="U21" s="114">
        <v>368.4</v>
      </c>
      <c r="V21" s="103"/>
      <c r="W21" s="112">
        <v>24.6</v>
      </c>
      <c r="X21" s="113">
        <v>18.7</v>
      </c>
      <c r="Y21" s="113">
        <v>41.6</v>
      </c>
      <c r="Z21" s="113">
        <v>55.9</v>
      </c>
      <c r="AA21" s="114">
        <v>140.69999999999999</v>
      </c>
      <c r="AB21" s="112">
        <v>77.2</v>
      </c>
      <c r="AC21" s="113">
        <v>49.7</v>
      </c>
      <c r="AD21" s="113">
        <v>116.1</v>
      </c>
      <c r="AE21" s="113">
        <v>144.6</v>
      </c>
      <c r="AF21" s="114">
        <v>387.6</v>
      </c>
      <c r="AG21" s="112">
        <v>11.7</v>
      </c>
      <c r="AH21" s="113">
        <v>6.1</v>
      </c>
      <c r="AI21" s="113">
        <v>14</v>
      </c>
      <c r="AJ21" s="113">
        <v>12.9</v>
      </c>
      <c r="AK21" s="114">
        <v>44.8</v>
      </c>
      <c r="AL21" s="112">
        <v>113.5</v>
      </c>
      <c r="AM21" s="113">
        <v>74.5</v>
      </c>
      <c r="AN21" s="113">
        <v>171.6</v>
      </c>
      <c r="AO21" s="113">
        <v>213.4</v>
      </c>
      <c r="AP21" s="114">
        <v>573.1</v>
      </c>
    </row>
    <row r="22" spans="1:42" x14ac:dyDescent="0.2">
      <c r="A22" s="111" t="s">
        <v>157</v>
      </c>
      <c r="B22" s="115">
        <v>15.9</v>
      </c>
      <c r="C22" s="116">
        <v>22.5</v>
      </c>
      <c r="D22" s="116">
        <v>24.1</v>
      </c>
      <c r="E22" s="116">
        <v>22.5</v>
      </c>
      <c r="F22" s="117">
        <v>85</v>
      </c>
      <c r="G22" s="115">
        <v>46.9</v>
      </c>
      <c r="H22" s="116">
        <v>65.099999999999994</v>
      </c>
      <c r="I22" s="116">
        <v>75.5</v>
      </c>
      <c r="J22" s="116">
        <v>66</v>
      </c>
      <c r="K22" s="117">
        <v>253.4</v>
      </c>
      <c r="L22" s="115">
        <v>7.6</v>
      </c>
      <c r="M22" s="116">
        <v>10.1</v>
      </c>
      <c r="N22" s="116">
        <v>12.3</v>
      </c>
      <c r="O22" s="116">
        <v>10</v>
      </c>
      <c r="P22" s="117">
        <v>40</v>
      </c>
      <c r="Q22" s="115">
        <v>70.400000000000006</v>
      </c>
      <c r="R22" s="116">
        <v>97.7</v>
      </c>
      <c r="S22" s="116">
        <v>111.9</v>
      </c>
      <c r="T22" s="116">
        <v>98.5</v>
      </c>
      <c r="U22" s="117">
        <v>378.5</v>
      </c>
      <c r="V22" s="103"/>
      <c r="W22" s="115">
        <v>25</v>
      </c>
      <c r="X22" s="116">
        <v>19.100000000000001</v>
      </c>
      <c r="Y22" s="116">
        <v>41.1</v>
      </c>
      <c r="Z22" s="116">
        <v>54.2</v>
      </c>
      <c r="AA22" s="117">
        <v>139.4</v>
      </c>
      <c r="AB22" s="115">
        <v>81.2</v>
      </c>
      <c r="AC22" s="116">
        <v>51.2</v>
      </c>
      <c r="AD22" s="116">
        <v>109.6</v>
      </c>
      <c r="AE22" s="116">
        <v>147.69999999999999</v>
      </c>
      <c r="AF22" s="117">
        <v>389.6</v>
      </c>
      <c r="AG22" s="115">
        <v>12.6</v>
      </c>
      <c r="AH22" s="116">
        <v>6.6</v>
      </c>
      <c r="AI22" s="116">
        <v>13.8</v>
      </c>
      <c r="AJ22" s="116">
        <v>13.7</v>
      </c>
      <c r="AK22" s="117">
        <v>46.7</v>
      </c>
      <c r="AL22" s="115">
        <v>118.8</v>
      </c>
      <c r="AM22" s="116">
        <v>76.900000000000006</v>
      </c>
      <c r="AN22" s="116">
        <v>164.5</v>
      </c>
      <c r="AO22" s="116">
        <v>215.6</v>
      </c>
      <c r="AP22" s="117">
        <v>575.79999999999995</v>
      </c>
    </row>
    <row r="23" spans="1:42" x14ac:dyDescent="0.2">
      <c r="A23" s="111" t="s">
        <v>158</v>
      </c>
      <c r="B23" s="112">
        <v>17.2</v>
      </c>
      <c r="C23" s="113">
        <v>24.7</v>
      </c>
      <c r="D23" s="113">
        <v>20</v>
      </c>
      <c r="E23" s="113">
        <v>24.3</v>
      </c>
      <c r="F23" s="114">
        <v>86.2</v>
      </c>
      <c r="G23" s="112">
        <v>52.6</v>
      </c>
      <c r="H23" s="113">
        <v>74.2</v>
      </c>
      <c r="I23" s="113">
        <v>61.4</v>
      </c>
      <c r="J23" s="113">
        <v>73.7</v>
      </c>
      <c r="K23" s="114">
        <v>261.8</v>
      </c>
      <c r="L23" s="112">
        <v>8.8000000000000007</v>
      </c>
      <c r="M23" s="113">
        <v>11.7</v>
      </c>
      <c r="N23" s="113">
        <v>9.8000000000000007</v>
      </c>
      <c r="O23" s="113">
        <v>11.5</v>
      </c>
      <c r="P23" s="114">
        <v>41.7</v>
      </c>
      <c r="Q23" s="112">
        <v>78.599999999999994</v>
      </c>
      <c r="R23" s="113">
        <v>110.6</v>
      </c>
      <c r="S23" s="113">
        <v>91.1</v>
      </c>
      <c r="T23" s="113">
        <v>109.4</v>
      </c>
      <c r="U23" s="114">
        <v>389.7</v>
      </c>
      <c r="V23" s="103"/>
      <c r="W23" s="112">
        <v>25.9</v>
      </c>
      <c r="X23" s="113">
        <v>20.6</v>
      </c>
      <c r="Y23" s="113">
        <v>34.9</v>
      </c>
      <c r="Z23" s="113">
        <v>56.6</v>
      </c>
      <c r="AA23" s="114">
        <v>138</v>
      </c>
      <c r="AB23" s="112">
        <v>88.5</v>
      </c>
      <c r="AC23" s="113">
        <v>57</v>
      </c>
      <c r="AD23" s="113">
        <v>91.4</v>
      </c>
      <c r="AE23" s="113">
        <v>158</v>
      </c>
      <c r="AF23" s="114">
        <v>394.9</v>
      </c>
      <c r="AG23" s="112">
        <v>14.6</v>
      </c>
      <c r="AH23" s="113">
        <v>7.8</v>
      </c>
      <c r="AI23" s="113">
        <v>11.3</v>
      </c>
      <c r="AJ23" s="113">
        <v>15.2</v>
      </c>
      <c r="AK23" s="114">
        <v>48.8</v>
      </c>
      <c r="AL23" s="112">
        <v>129</v>
      </c>
      <c r="AM23" s="113">
        <v>85.4</v>
      </c>
      <c r="AN23" s="113">
        <v>137.5</v>
      </c>
      <c r="AO23" s="113">
        <v>229.8</v>
      </c>
      <c r="AP23" s="114">
        <v>581.70000000000005</v>
      </c>
    </row>
    <row r="24" spans="1:42" x14ac:dyDescent="0.2">
      <c r="A24" s="111" t="s">
        <v>159</v>
      </c>
      <c r="B24" s="112">
        <v>18</v>
      </c>
      <c r="C24" s="113">
        <v>24.8</v>
      </c>
      <c r="D24" s="113">
        <v>20.3</v>
      </c>
      <c r="E24" s="113">
        <v>23.7</v>
      </c>
      <c r="F24" s="114">
        <v>86.8</v>
      </c>
      <c r="G24" s="112">
        <v>54.7</v>
      </c>
      <c r="H24" s="113">
        <v>75.3</v>
      </c>
      <c r="I24" s="113">
        <v>63.9</v>
      </c>
      <c r="J24" s="113">
        <v>73.599999999999994</v>
      </c>
      <c r="K24" s="114">
        <v>267.39999999999998</v>
      </c>
      <c r="L24" s="112">
        <v>9.5</v>
      </c>
      <c r="M24" s="113">
        <v>12.2</v>
      </c>
      <c r="N24" s="113">
        <v>10.1</v>
      </c>
      <c r="O24" s="113">
        <v>11.8</v>
      </c>
      <c r="P24" s="114">
        <v>43.5</v>
      </c>
      <c r="Q24" s="112">
        <v>82.2</v>
      </c>
      <c r="R24" s="113">
        <v>112.3</v>
      </c>
      <c r="S24" s="113">
        <v>94.2</v>
      </c>
      <c r="T24" s="113">
        <v>109</v>
      </c>
      <c r="U24" s="114">
        <v>397.7</v>
      </c>
      <c r="V24" s="103"/>
      <c r="W24" s="112">
        <v>26.6</v>
      </c>
      <c r="X24" s="113">
        <v>21.4</v>
      </c>
      <c r="Y24" s="113">
        <v>36</v>
      </c>
      <c r="Z24" s="113">
        <v>58.6</v>
      </c>
      <c r="AA24" s="114">
        <v>142.6</v>
      </c>
      <c r="AB24" s="112">
        <v>89.9</v>
      </c>
      <c r="AC24" s="113">
        <v>60.3</v>
      </c>
      <c r="AD24" s="113">
        <v>99</v>
      </c>
      <c r="AE24" s="113">
        <v>158.9</v>
      </c>
      <c r="AF24" s="114">
        <v>408.1</v>
      </c>
      <c r="AG24" s="112">
        <v>15</v>
      </c>
      <c r="AH24" s="113">
        <v>8</v>
      </c>
      <c r="AI24" s="113">
        <v>12.5</v>
      </c>
      <c r="AJ24" s="113">
        <v>15.8</v>
      </c>
      <c r="AK24" s="114">
        <v>51.4</v>
      </c>
      <c r="AL24" s="112">
        <v>131.6</v>
      </c>
      <c r="AM24" s="113">
        <v>89.7</v>
      </c>
      <c r="AN24" s="113">
        <v>147.5</v>
      </c>
      <c r="AO24" s="113">
        <v>233.3</v>
      </c>
      <c r="AP24" s="114">
        <v>602.1</v>
      </c>
    </row>
    <row r="25" spans="1:42" x14ac:dyDescent="0.2">
      <c r="A25" s="111" t="s">
        <v>160</v>
      </c>
      <c r="B25" s="112">
        <v>17.8</v>
      </c>
      <c r="C25" s="113">
        <v>24.4</v>
      </c>
      <c r="D25" s="113">
        <v>20.6</v>
      </c>
      <c r="E25" s="113">
        <v>22.1</v>
      </c>
      <c r="F25" s="114">
        <v>84.9</v>
      </c>
      <c r="G25" s="112">
        <v>55.6</v>
      </c>
      <c r="H25" s="113">
        <v>75.7</v>
      </c>
      <c r="I25" s="113">
        <v>66.400000000000006</v>
      </c>
      <c r="J25" s="113">
        <v>70</v>
      </c>
      <c r="K25" s="114">
        <v>267.7</v>
      </c>
      <c r="L25" s="112">
        <v>9.8000000000000007</v>
      </c>
      <c r="M25" s="113">
        <v>12.6</v>
      </c>
      <c r="N25" s="113">
        <v>10.5</v>
      </c>
      <c r="O25" s="113">
        <v>11.6</v>
      </c>
      <c r="P25" s="114">
        <v>44.5</v>
      </c>
      <c r="Q25" s="112">
        <v>83.2</v>
      </c>
      <c r="R25" s="113">
        <v>112.7</v>
      </c>
      <c r="S25" s="113">
        <v>97.5</v>
      </c>
      <c r="T25" s="113">
        <v>103.7</v>
      </c>
      <c r="U25" s="114">
        <v>397.1</v>
      </c>
      <c r="V25" s="103"/>
      <c r="W25" s="112">
        <v>27.6</v>
      </c>
      <c r="X25" s="113">
        <v>21.8</v>
      </c>
      <c r="Y25" s="113">
        <v>35.9</v>
      </c>
      <c r="Z25" s="113">
        <v>62.2</v>
      </c>
      <c r="AA25" s="114">
        <v>147.5</v>
      </c>
      <c r="AB25" s="112">
        <v>94.2</v>
      </c>
      <c r="AC25" s="113">
        <v>61.8</v>
      </c>
      <c r="AD25" s="113">
        <v>100.8</v>
      </c>
      <c r="AE25" s="113">
        <v>170.8</v>
      </c>
      <c r="AF25" s="114">
        <v>427.6</v>
      </c>
      <c r="AG25" s="112">
        <v>15.8</v>
      </c>
      <c r="AH25" s="113">
        <v>8.3000000000000007</v>
      </c>
      <c r="AI25" s="113">
        <v>13.4</v>
      </c>
      <c r="AJ25" s="113">
        <v>17.3</v>
      </c>
      <c r="AK25" s="114">
        <v>54.8</v>
      </c>
      <c r="AL25" s="112">
        <v>137.6</v>
      </c>
      <c r="AM25" s="113">
        <v>92</v>
      </c>
      <c r="AN25" s="113">
        <v>150.1</v>
      </c>
      <c r="AO25" s="113">
        <v>250.3</v>
      </c>
      <c r="AP25" s="114">
        <v>629.9</v>
      </c>
    </row>
    <row r="26" spans="1:42" x14ac:dyDescent="0.2">
      <c r="A26" s="111" t="s">
        <v>161</v>
      </c>
      <c r="B26" s="115">
        <v>16</v>
      </c>
      <c r="C26" s="116">
        <v>23.5</v>
      </c>
      <c r="D26" s="116">
        <v>19.8</v>
      </c>
      <c r="E26" s="116">
        <v>21.1</v>
      </c>
      <c r="F26" s="117">
        <v>80.5</v>
      </c>
      <c r="G26" s="115">
        <v>54.4</v>
      </c>
      <c r="H26" s="116">
        <v>74.900000000000006</v>
      </c>
      <c r="I26" s="116">
        <v>65.900000000000006</v>
      </c>
      <c r="J26" s="116">
        <v>70.2</v>
      </c>
      <c r="K26" s="117">
        <v>265.39999999999998</v>
      </c>
      <c r="L26" s="115">
        <v>10.1</v>
      </c>
      <c r="M26" s="116">
        <v>12.8</v>
      </c>
      <c r="N26" s="116">
        <v>11</v>
      </c>
      <c r="O26" s="116">
        <v>11.9</v>
      </c>
      <c r="P26" s="117">
        <v>45.9</v>
      </c>
      <c r="Q26" s="115">
        <v>80.5</v>
      </c>
      <c r="R26" s="116">
        <v>111.2</v>
      </c>
      <c r="S26" s="116">
        <v>96.7</v>
      </c>
      <c r="T26" s="116">
        <v>103.2</v>
      </c>
      <c r="U26" s="117">
        <v>391.7</v>
      </c>
      <c r="V26" s="103"/>
      <c r="W26" s="115">
        <v>26.3</v>
      </c>
      <c r="X26" s="116">
        <v>21.4</v>
      </c>
      <c r="Y26" s="116">
        <v>39.700000000000003</v>
      </c>
      <c r="Z26" s="116">
        <v>58.5</v>
      </c>
      <c r="AA26" s="117">
        <v>145.9</v>
      </c>
      <c r="AB26" s="115">
        <v>92</v>
      </c>
      <c r="AC26" s="116">
        <v>60.8</v>
      </c>
      <c r="AD26" s="116">
        <v>108</v>
      </c>
      <c r="AE26" s="116">
        <v>171</v>
      </c>
      <c r="AF26" s="117">
        <v>431.9</v>
      </c>
      <c r="AG26" s="115">
        <v>15.8</v>
      </c>
      <c r="AH26" s="116">
        <v>8.6</v>
      </c>
      <c r="AI26" s="116">
        <v>15</v>
      </c>
      <c r="AJ26" s="116">
        <v>17.399999999999999</v>
      </c>
      <c r="AK26" s="117">
        <v>56.8</v>
      </c>
      <c r="AL26" s="115">
        <v>134.19999999999999</v>
      </c>
      <c r="AM26" s="116">
        <v>90.8</v>
      </c>
      <c r="AN26" s="116">
        <v>162.69999999999999</v>
      </c>
      <c r="AO26" s="116">
        <v>247</v>
      </c>
      <c r="AP26" s="117">
        <v>634.6</v>
      </c>
    </row>
    <row r="27" spans="1:42" x14ac:dyDescent="0.2">
      <c r="A27" s="111" t="s">
        <v>162</v>
      </c>
      <c r="B27" s="112">
        <v>15.1</v>
      </c>
      <c r="C27" s="113">
        <v>22.4</v>
      </c>
      <c r="D27" s="113">
        <v>19.100000000000001</v>
      </c>
      <c r="E27" s="113">
        <v>20.7</v>
      </c>
      <c r="F27" s="114">
        <v>77.2</v>
      </c>
      <c r="G27" s="112">
        <v>52.3</v>
      </c>
      <c r="H27" s="113">
        <v>74.099999999999994</v>
      </c>
      <c r="I27" s="113">
        <v>64.400000000000006</v>
      </c>
      <c r="J27" s="113">
        <v>69.900000000000006</v>
      </c>
      <c r="K27" s="114">
        <v>260.7</v>
      </c>
      <c r="L27" s="112">
        <v>9.9</v>
      </c>
      <c r="M27" s="113">
        <v>13</v>
      </c>
      <c r="N27" s="113">
        <v>11.4</v>
      </c>
      <c r="O27" s="113">
        <v>12.3</v>
      </c>
      <c r="P27" s="114">
        <v>46.5</v>
      </c>
      <c r="Q27" s="112">
        <v>77.2</v>
      </c>
      <c r="R27" s="113">
        <v>109.4</v>
      </c>
      <c r="S27" s="113">
        <v>94.9</v>
      </c>
      <c r="T27" s="113">
        <v>102.8</v>
      </c>
      <c r="U27" s="114">
        <v>384.4</v>
      </c>
      <c r="V27" s="103"/>
      <c r="W27" s="112">
        <v>25.6</v>
      </c>
      <c r="X27" s="113">
        <v>21.4</v>
      </c>
      <c r="Y27" s="113">
        <v>39</v>
      </c>
      <c r="Z27" s="113">
        <v>53.8</v>
      </c>
      <c r="AA27" s="114">
        <v>139.69999999999999</v>
      </c>
      <c r="AB27" s="112">
        <v>90.2</v>
      </c>
      <c r="AC27" s="113">
        <v>61.8</v>
      </c>
      <c r="AD27" s="113">
        <v>115.1</v>
      </c>
      <c r="AE27" s="113">
        <v>157.4</v>
      </c>
      <c r="AF27" s="114">
        <v>424.6</v>
      </c>
      <c r="AG27" s="112">
        <v>16.3</v>
      </c>
      <c r="AH27" s="113">
        <v>9.1</v>
      </c>
      <c r="AI27" s="113">
        <v>15.4</v>
      </c>
      <c r="AJ27" s="113">
        <v>17.5</v>
      </c>
      <c r="AK27" s="114">
        <v>58.3</v>
      </c>
      <c r="AL27" s="112">
        <v>132.1</v>
      </c>
      <c r="AM27" s="113">
        <v>92.3</v>
      </c>
      <c r="AN27" s="113">
        <v>169.5</v>
      </c>
      <c r="AO27" s="113">
        <v>228.7</v>
      </c>
      <c r="AP27" s="114">
        <v>622.6</v>
      </c>
    </row>
    <row r="28" spans="1:42" x14ac:dyDescent="0.2">
      <c r="A28" s="111" t="s">
        <v>163</v>
      </c>
      <c r="B28" s="112">
        <v>14.3</v>
      </c>
      <c r="C28" s="113">
        <v>20.7</v>
      </c>
      <c r="D28" s="113">
        <v>17.7</v>
      </c>
      <c r="E28" s="113">
        <v>19.600000000000001</v>
      </c>
      <c r="F28" s="114">
        <v>72.3</v>
      </c>
      <c r="G28" s="112">
        <v>50.2</v>
      </c>
      <c r="H28" s="113">
        <v>71.099999999999994</v>
      </c>
      <c r="I28" s="113">
        <v>62</v>
      </c>
      <c r="J28" s="113">
        <v>70.099999999999994</v>
      </c>
      <c r="K28" s="114">
        <v>253.4</v>
      </c>
      <c r="L28" s="112">
        <v>10.199999999999999</v>
      </c>
      <c r="M28" s="113">
        <v>13.1</v>
      </c>
      <c r="N28" s="113">
        <v>11.4</v>
      </c>
      <c r="O28" s="113">
        <v>12.6</v>
      </c>
      <c r="P28" s="114">
        <v>47.2</v>
      </c>
      <c r="Q28" s="112">
        <v>74.7</v>
      </c>
      <c r="R28" s="113">
        <v>104.9</v>
      </c>
      <c r="S28" s="113">
        <v>91.1</v>
      </c>
      <c r="T28" s="113">
        <v>102.3</v>
      </c>
      <c r="U28" s="114">
        <v>373</v>
      </c>
      <c r="V28" s="103"/>
      <c r="W28" s="112">
        <v>23.5</v>
      </c>
      <c r="X28" s="113">
        <v>20.6</v>
      </c>
      <c r="Y28" s="113">
        <v>38</v>
      </c>
      <c r="Z28" s="113">
        <v>50.4</v>
      </c>
      <c r="AA28" s="114">
        <v>132.5</v>
      </c>
      <c r="AB28" s="112">
        <v>88.2</v>
      </c>
      <c r="AC28" s="113">
        <v>61.8</v>
      </c>
      <c r="AD28" s="113">
        <v>110.2</v>
      </c>
      <c r="AE28" s="113">
        <v>155.9</v>
      </c>
      <c r="AF28" s="114">
        <v>416.2</v>
      </c>
      <c r="AG28" s="112">
        <v>16.100000000000001</v>
      </c>
      <c r="AH28" s="113">
        <v>9.3000000000000007</v>
      </c>
      <c r="AI28" s="113">
        <v>16.5</v>
      </c>
      <c r="AJ28" s="113">
        <v>18</v>
      </c>
      <c r="AK28" s="114">
        <v>59.9</v>
      </c>
      <c r="AL28" s="112">
        <v>127.7</v>
      </c>
      <c r="AM28" s="113">
        <v>91.7</v>
      </c>
      <c r="AN28" s="113">
        <v>164.7</v>
      </c>
      <c r="AO28" s="113">
        <v>224.3</v>
      </c>
      <c r="AP28" s="114">
        <v>608.5</v>
      </c>
    </row>
    <row r="29" spans="1:42" x14ac:dyDescent="0.2">
      <c r="A29" s="111" t="s">
        <v>164</v>
      </c>
      <c r="B29" s="112">
        <v>15</v>
      </c>
      <c r="C29" s="113">
        <v>21.7</v>
      </c>
      <c r="D29" s="113">
        <v>17.2</v>
      </c>
      <c r="E29" s="113">
        <v>20.5</v>
      </c>
      <c r="F29" s="114">
        <v>74.3</v>
      </c>
      <c r="G29" s="112">
        <v>51.3</v>
      </c>
      <c r="H29" s="113">
        <v>74</v>
      </c>
      <c r="I29" s="113">
        <v>61.7</v>
      </c>
      <c r="J29" s="113">
        <v>72.599999999999994</v>
      </c>
      <c r="K29" s="114">
        <v>259.7</v>
      </c>
      <c r="L29" s="112">
        <v>10.5</v>
      </c>
      <c r="M29" s="113">
        <v>14</v>
      </c>
      <c r="N29" s="113">
        <v>11.6</v>
      </c>
      <c r="O29" s="113">
        <v>13.8</v>
      </c>
      <c r="P29" s="114">
        <v>49.8</v>
      </c>
      <c r="Q29" s="112">
        <v>76.8</v>
      </c>
      <c r="R29" s="113">
        <v>109.7</v>
      </c>
      <c r="S29" s="113">
        <v>90.4</v>
      </c>
      <c r="T29" s="113">
        <v>106.9</v>
      </c>
      <c r="U29" s="114">
        <v>383.8</v>
      </c>
      <c r="V29" s="103"/>
      <c r="W29" s="112">
        <v>22.8</v>
      </c>
      <c r="X29" s="113">
        <v>19.600000000000001</v>
      </c>
      <c r="Y29" s="113">
        <v>36.799999999999997</v>
      </c>
      <c r="Z29" s="113">
        <v>46.2</v>
      </c>
      <c r="AA29" s="114">
        <v>125.3</v>
      </c>
      <c r="AB29" s="112">
        <v>89.1</v>
      </c>
      <c r="AC29" s="113">
        <v>61.4</v>
      </c>
      <c r="AD29" s="113">
        <v>113</v>
      </c>
      <c r="AE29" s="113">
        <v>148.80000000000001</v>
      </c>
      <c r="AF29" s="114">
        <v>412.2</v>
      </c>
      <c r="AG29" s="112">
        <v>17.100000000000001</v>
      </c>
      <c r="AH29" s="113">
        <v>9.9</v>
      </c>
      <c r="AI29" s="113">
        <v>17.7</v>
      </c>
      <c r="AJ29" s="113">
        <v>17.7</v>
      </c>
      <c r="AK29" s="114">
        <v>62.3</v>
      </c>
      <c r="AL29" s="112">
        <v>128.9</v>
      </c>
      <c r="AM29" s="113">
        <v>90.9</v>
      </c>
      <c r="AN29" s="113">
        <v>167.4</v>
      </c>
      <c r="AO29" s="113">
        <v>212.6</v>
      </c>
      <c r="AP29" s="114">
        <v>599.79999999999995</v>
      </c>
    </row>
    <row r="30" spans="1:42" x14ac:dyDescent="0.2">
      <c r="A30" s="111" t="s">
        <v>165</v>
      </c>
      <c r="B30" s="115">
        <v>14.3</v>
      </c>
      <c r="C30" s="116">
        <v>20.100000000000001</v>
      </c>
      <c r="D30" s="116">
        <v>17</v>
      </c>
      <c r="E30" s="116">
        <v>18.8</v>
      </c>
      <c r="F30" s="117">
        <v>70.3</v>
      </c>
      <c r="G30" s="115">
        <v>52.6</v>
      </c>
      <c r="H30" s="116">
        <v>71.7</v>
      </c>
      <c r="I30" s="116">
        <v>63.4</v>
      </c>
      <c r="J30" s="116">
        <v>70.8</v>
      </c>
      <c r="K30" s="117">
        <v>258.60000000000002</v>
      </c>
      <c r="L30" s="115">
        <v>11</v>
      </c>
      <c r="M30" s="116">
        <v>13.9</v>
      </c>
      <c r="N30" s="116">
        <v>12.1</v>
      </c>
      <c r="O30" s="116">
        <v>13.8</v>
      </c>
      <c r="P30" s="117">
        <v>50.8</v>
      </c>
      <c r="Q30" s="115">
        <v>77.900000000000006</v>
      </c>
      <c r="R30" s="116">
        <v>105.7</v>
      </c>
      <c r="S30" s="116">
        <v>92.5</v>
      </c>
      <c r="T30" s="116">
        <v>103.5</v>
      </c>
      <c r="U30" s="117">
        <v>379.7</v>
      </c>
      <c r="V30" s="103"/>
      <c r="W30" s="115">
        <v>22.3</v>
      </c>
      <c r="X30" s="116">
        <v>20</v>
      </c>
      <c r="Y30" s="116">
        <v>37.1</v>
      </c>
      <c r="Z30" s="116">
        <v>46.2</v>
      </c>
      <c r="AA30" s="117">
        <v>125.6</v>
      </c>
      <c r="AB30" s="115">
        <v>88.7</v>
      </c>
      <c r="AC30" s="116">
        <v>63.9</v>
      </c>
      <c r="AD30" s="116">
        <v>115.2</v>
      </c>
      <c r="AE30" s="116">
        <v>153.19999999999999</v>
      </c>
      <c r="AF30" s="117">
        <v>421</v>
      </c>
      <c r="AG30" s="115">
        <v>17.100000000000001</v>
      </c>
      <c r="AH30" s="116">
        <v>10.3</v>
      </c>
      <c r="AI30" s="116">
        <v>19</v>
      </c>
      <c r="AJ30" s="116">
        <v>19.100000000000001</v>
      </c>
      <c r="AK30" s="117">
        <v>65.5</v>
      </c>
      <c r="AL30" s="115">
        <v>128.1</v>
      </c>
      <c r="AM30" s="116">
        <v>94.1</v>
      </c>
      <c r="AN30" s="116">
        <v>171.3</v>
      </c>
      <c r="AO30" s="116">
        <v>218.5</v>
      </c>
      <c r="AP30" s="117">
        <v>612</v>
      </c>
    </row>
    <row r="31" spans="1:42" x14ac:dyDescent="0.2">
      <c r="A31" s="111" t="s">
        <v>166</v>
      </c>
      <c r="B31" s="112">
        <v>14.4</v>
      </c>
      <c r="C31" s="113">
        <v>19.7</v>
      </c>
      <c r="D31" s="113">
        <v>17.2</v>
      </c>
      <c r="E31" s="113">
        <v>18.2</v>
      </c>
      <c r="F31" s="114">
        <v>69.400000000000006</v>
      </c>
      <c r="G31" s="112">
        <v>54</v>
      </c>
      <c r="H31" s="113">
        <v>72.099999999999994</v>
      </c>
      <c r="I31" s="113">
        <v>64.7</v>
      </c>
      <c r="J31" s="113">
        <v>70.400000000000006</v>
      </c>
      <c r="K31" s="114">
        <v>261.10000000000002</v>
      </c>
      <c r="L31" s="112">
        <v>11.3</v>
      </c>
      <c r="M31" s="113">
        <v>14.5</v>
      </c>
      <c r="N31" s="113">
        <v>12.8</v>
      </c>
      <c r="O31" s="113">
        <v>14.2</v>
      </c>
      <c r="P31" s="114">
        <v>52.8</v>
      </c>
      <c r="Q31" s="112">
        <v>79.7</v>
      </c>
      <c r="R31" s="113">
        <v>106.3</v>
      </c>
      <c r="S31" s="113">
        <v>94.6</v>
      </c>
      <c r="T31" s="113">
        <v>102.7</v>
      </c>
      <c r="U31" s="114">
        <v>383.3</v>
      </c>
      <c r="V31" s="103"/>
      <c r="W31" s="112">
        <v>21.9</v>
      </c>
      <c r="X31" s="113">
        <v>19</v>
      </c>
      <c r="Y31" s="113">
        <v>37.700000000000003</v>
      </c>
      <c r="Z31" s="113">
        <v>42.4</v>
      </c>
      <c r="AA31" s="114">
        <v>121</v>
      </c>
      <c r="AB31" s="112">
        <v>90.2</v>
      </c>
      <c r="AC31" s="113">
        <v>63.4</v>
      </c>
      <c r="AD31" s="113">
        <v>123.5</v>
      </c>
      <c r="AE31" s="113">
        <v>146.1</v>
      </c>
      <c r="AF31" s="114">
        <v>423.2</v>
      </c>
      <c r="AG31" s="112">
        <v>18.2</v>
      </c>
      <c r="AH31" s="113">
        <v>10.9</v>
      </c>
      <c r="AI31" s="113">
        <v>21.2</v>
      </c>
      <c r="AJ31" s="113">
        <v>19.399999999999999</v>
      </c>
      <c r="AK31" s="114">
        <v>69.8</v>
      </c>
      <c r="AL31" s="112">
        <v>130.30000000000001</v>
      </c>
      <c r="AM31" s="113">
        <v>93.3</v>
      </c>
      <c r="AN31" s="113">
        <v>182.4</v>
      </c>
      <c r="AO31" s="113">
        <v>207.9</v>
      </c>
      <c r="AP31" s="114">
        <v>613.9</v>
      </c>
    </row>
    <row r="32" spans="1:42" x14ac:dyDescent="0.2">
      <c r="A32" s="111" t="s">
        <v>167</v>
      </c>
      <c r="B32" s="112">
        <v>14.3</v>
      </c>
      <c r="C32" s="113">
        <v>20.100000000000001</v>
      </c>
      <c r="D32" s="113">
        <v>16.7</v>
      </c>
      <c r="E32" s="113">
        <v>18.399999999999999</v>
      </c>
      <c r="F32" s="114">
        <v>69.5</v>
      </c>
      <c r="G32" s="112">
        <v>52.9</v>
      </c>
      <c r="H32" s="113">
        <v>73.3</v>
      </c>
      <c r="I32" s="113">
        <v>64.5</v>
      </c>
      <c r="J32" s="113">
        <v>72.3</v>
      </c>
      <c r="K32" s="114">
        <v>263</v>
      </c>
      <c r="L32" s="112">
        <v>11.7</v>
      </c>
      <c r="M32" s="113">
        <v>15.2</v>
      </c>
      <c r="N32" s="113">
        <v>12.8</v>
      </c>
      <c r="O32" s="113">
        <v>15</v>
      </c>
      <c r="P32" s="114">
        <v>54.7</v>
      </c>
      <c r="Q32" s="112">
        <v>78.900000000000006</v>
      </c>
      <c r="R32" s="113">
        <v>108.6</v>
      </c>
      <c r="S32" s="113">
        <v>94.1</v>
      </c>
      <c r="T32" s="113">
        <v>105.7</v>
      </c>
      <c r="U32" s="114">
        <v>387.3</v>
      </c>
      <c r="V32" s="103"/>
      <c r="W32" s="112">
        <v>21.5</v>
      </c>
      <c r="X32" s="113">
        <v>18.7</v>
      </c>
      <c r="Y32" s="113">
        <v>36.5</v>
      </c>
      <c r="Z32" s="113">
        <v>39.1</v>
      </c>
      <c r="AA32" s="114">
        <v>115.9</v>
      </c>
      <c r="AB32" s="112">
        <v>89.8</v>
      </c>
      <c r="AC32" s="113">
        <v>64.099999999999994</v>
      </c>
      <c r="AD32" s="113">
        <v>125.1</v>
      </c>
      <c r="AE32" s="113">
        <v>140.69999999999999</v>
      </c>
      <c r="AF32" s="114">
        <v>419.6</v>
      </c>
      <c r="AG32" s="112">
        <v>19</v>
      </c>
      <c r="AH32" s="113">
        <v>11.6</v>
      </c>
      <c r="AI32" s="113">
        <v>22.4</v>
      </c>
      <c r="AJ32" s="113">
        <v>19.399999999999999</v>
      </c>
      <c r="AK32" s="114">
        <v>72.400000000000006</v>
      </c>
      <c r="AL32" s="112">
        <v>130.30000000000001</v>
      </c>
      <c r="AM32" s="113">
        <v>94.5</v>
      </c>
      <c r="AN32" s="113">
        <v>184</v>
      </c>
      <c r="AO32" s="113">
        <v>199.1</v>
      </c>
      <c r="AP32" s="114">
        <v>607.9</v>
      </c>
    </row>
    <row r="33" spans="1:42" x14ac:dyDescent="0.2">
      <c r="A33" s="111" t="s">
        <v>168</v>
      </c>
      <c r="B33" s="112">
        <v>13.8</v>
      </c>
      <c r="C33" s="113">
        <v>21.4</v>
      </c>
      <c r="D33" s="113">
        <v>16.2</v>
      </c>
      <c r="E33" s="113">
        <v>18.7</v>
      </c>
      <c r="F33" s="114">
        <v>70.099999999999994</v>
      </c>
      <c r="G33" s="112">
        <v>50.5</v>
      </c>
      <c r="H33" s="113">
        <v>75.400000000000006</v>
      </c>
      <c r="I33" s="113">
        <v>62.4</v>
      </c>
      <c r="J33" s="113">
        <v>73.7</v>
      </c>
      <c r="K33" s="114">
        <v>262</v>
      </c>
      <c r="L33" s="112">
        <v>11.4</v>
      </c>
      <c r="M33" s="113">
        <v>15.8</v>
      </c>
      <c r="N33" s="113">
        <v>13</v>
      </c>
      <c r="O33" s="113">
        <v>15.5</v>
      </c>
      <c r="P33" s="114">
        <v>55.8</v>
      </c>
      <c r="Q33" s="112">
        <v>75.8</v>
      </c>
      <c r="R33" s="113">
        <v>112.6</v>
      </c>
      <c r="S33" s="113">
        <v>91.6</v>
      </c>
      <c r="T33" s="113">
        <v>107.9</v>
      </c>
      <c r="U33" s="114">
        <v>387.9</v>
      </c>
      <c r="V33" s="103"/>
      <c r="W33" s="112">
        <v>20.399999999999999</v>
      </c>
      <c r="X33" s="113">
        <v>17.8</v>
      </c>
      <c r="Y33" s="113">
        <v>34.200000000000003</v>
      </c>
      <c r="Z33" s="113">
        <v>35.5</v>
      </c>
      <c r="AA33" s="114">
        <v>107.9</v>
      </c>
      <c r="AB33" s="112">
        <v>86.9</v>
      </c>
      <c r="AC33" s="113">
        <v>63</v>
      </c>
      <c r="AD33" s="113">
        <v>119.9</v>
      </c>
      <c r="AE33" s="113">
        <v>129.6</v>
      </c>
      <c r="AF33" s="114">
        <v>399.3</v>
      </c>
      <c r="AG33" s="112">
        <v>19.100000000000001</v>
      </c>
      <c r="AH33" s="113">
        <v>11.6</v>
      </c>
      <c r="AI33" s="113">
        <v>22.8</v>
      </c>
      <c r="AJ33" s="113">
        <v>18.600000000000001</v>
      </c>
      <c r="AK33" s="114">
        <v>72.099999999999994</v>
      </c>
      <c r="AL33" s="112">
        <v>126.4</v>
      </c>
      <c r="AM33" s="113">
        <v>92.4</v>
      </c>
      <c r="AN33" s="113">
        <v>176.9</v>
      </c>
      <c r="AO33" s="113">
        <v>183.7</v>
      </c>
      <c r="AP33" s="114">
        <v>579.29999999999995</v>
      </c>
    </row>
    <row r="34" spans="1:42" x14ac:dyDescent="0.2">
      <c r="A34" s="111" t="s">
        <v>169</v>
      </c>
      <c r="B34" s="115">
        <v>14.7</v>
      </c>
      <c r="C34" s="116">
        <v>21.5</v>
      </c>
      <c r="D34" s="116">
        <v>16.899999999999999</v>
      </c>
      <c r="E34" s="116">
        <v>19.399999999999999</v>
      </c>
      <c r="F34" s="117">
        <v>72.5</v>
      </c>
      <c r="G34" s="115">
        <v>52.7</v>
      </c>
      <c r="H34" s="116">
        <v>74.099999999999994</v>
      </c>
      <c r="I34" s="116">
        <v>64</v>
      </c>
      <c r="J34" s="116">
        <v>73.599999999999994</v>
      </c>
      <c r="K34" s="117">
        <v>264.5</v>
      </c>
      <c r="L34" s="115">
        <v>12</v>
      </c>
      <c r="M34" s="116">
        <v>16.100000000000001</v>
      </c>
      <c r="N34" s="116">
        <v>13.5</v>
      </c>
      <c r="O34" s="116">
        <v>15.9</v>
      </c>
      <c r="P34" s="117">
        <v>57.4</v>
      </c>
      <c r="Q34" s="115">
        <v>79.5</v>
      </c>
      <c r="R34" s="116">
        <v>111.7</v>
      </c>
      <c r="S34" s="116">
        <v>94.5</v>
      </c>
      <c r="T34" s="116">
        <v>108.8</v>
      </c>
      <c r="U34" s="117">
        <v>394.4</v>
      </c>
      <c r="V34" s="103"/>
      <c r="W34" s="115">
        <v>21</v>
      </c>
      <c r="X34" s="116">
        <v>18.8</v>
      </c>
      <c r="Y34" s="116">
        <v>32.5</v>
      </c>
      <c r="Z34" s="116">
        <v>35.4</v>
      </c>
      <c r="AA34" s="117">
        <v>107.6</v>
      </c>
      <c r="AB34" s="115">
        <v>88.5</v>
      </c>
      <c r="AC34" s="116">
        <v>66.2</v>
      </c>
      <c r="AD34" s="116">
        <v>115.5</v>
      </c>
      <c r="AE34" s="116">
        <v>125.4</v>
      </c>
      <c r="AF34" s="117">
        <v>395.6</v>
      </c>
      <c r="AG34" s="115">
        <v>19.600000000000001</v>
      </c>
      <c r="AH34" s="116">
        <v>12.4</v>
      </c>
      <c r="AI34" s="116">
        <v>22.4</v>
      </c>
      <c r="AJ34" s="116">
        <v>17.8</v>
      </c>
      <c r="AK34" s="117">
        <v>72.2</v>
      </c>
      <c r="AL34" s="115">
        <v>129.1</v>
      </c>
      <c r="AM34" s="116">
        <v>97.3</v>
      </c>
      <c r="AN34" s="116">
        <v>170.4</v>
      </c>
      <c r="AO34" s="116">
        <v>178.5</v>
      </c>
      <c r="AP34" s="117">
        <v>575.4</v>
      </c>
    </row>
    <row r="35" spans="1:42" x14ac:dyDescent="0.2">
      <c r="A35" s="111" t="s">
        <v>170</v>
      </c>
      <c r="B35" s="112">
        <v>15.2</v>
      </c>
      <c r="C35" s="113">
        <v>21.4</v>
      </c>
      <c r="D35" s="113">
        <v>17.2</v>
      </c>
      <c r="E35" s="113">
        <v>19.899999999999999</v>
      </c>
      <c r="F35" s="114">
        <v>73.7</v>
      </c>
      <c r="G35" s="112">
        <v>55.8</v>
      </c>
      <c r="H35" s="113">
        <v>74.7</v>
      </c>
      <c r="I35" s="113">
        <v>65.2</v>
      </c>
      <c r="J35" s="113">
        <v>76.099999999999994</v>
      </c>
      <c r="K35" s="114">
        <v>271.7</v>
      </c>
      <c r="L35" s="112">
        <v>12.8</v>
      </c>
      <c r="M35" s="113">
        <v>16.2</v>
      </c>
      <c r="N35" s="113">
        <v>14</v>
      </c>
      <c r="O35" s="113">
        <v>16.8</v>
      </c>
      <c r="P35" s="114">
        <v>59.9</v>
      </c>
      <c r="Q35" s="112">
        <v>83.8</v>
      </c>
      <c r="R35" s="113">
        <v>112.3</v>
      </c>
      <c r="S35" s="113">
        <v>96.4</v>
      </c>
      <c r="T35" s="113">
        <v>112.8</v>
      </c>
      <c r="U35" s="114">
        <v>405.3</v>
      </c>
      <c r="V35" s="103"/>
      <c r="W35" s="112">
        <v>20.6</v>
      </c>
      <c r="X35" s="113">
        <v>18.399999999999999</v>
      </c>
      <c r="Y35" s="113">
        <v>37.1</v>
      </c>
      <c r="Z35" s="113">
        <v>34.1</v>
      </c>
      <c r="AA35" s="114">
        <v>110.2</v>
      </c>
      <c r="AB35" s="112">
        <v>86.4</v>
      </c>
      <c r="AC35" s="113">
        <v>62.7</v>
      </c>
      <c r="AD35" s="113">
        <v>124.2</v>
      </c>
      <c r="AE35" s="113">
        <v>118.6</v>
      </c>
      <c r="AF35" s="114">
        <v>391.9</v>
      </c>
      <c r="AG35" s="112">
        <v>19.2</v>
      </c>
      <c r="AH35" s="113">
        <v>11.8</v>
      </c>
      <c r="AI35" s="113">
        <v>23.5</v>
      </c>
      <c r="AJ35" s="113">
        <v>16.600000000000001</v>
      </c>
      <c r="AK35" s="114">
        <v>71.099999999999994</v>
      </c>
      <c r="AL35" s="112">
        <v>126.1</v>
      </c>
      <c r="AM35" s="113">
        <v>92.9</v>
      </c>
      <c r="AN35" s="113">
        <v>184.8</v>
      </c>
      <c r="AO35" s="113">
        <v>169.4</v>
      </c>
      <c r="AP35" s="114">
        <v>573.20000000000005</v>
      </c>
    </row>
    <row r="36" spans="1:42" x14ac:dyDescent="0.2">
      <c r="A36" s="111" t="s">
        <v>171</v>
      </c>
      <c r="B36" s="112">
        <v>14.8</v>
      </c>
      <c r="C36" s="113">
        <v>21.9</v>
      </c>
      <c r="D36" s="113">
        <v>17.100000000000001</v>
      </c>
      <c r="E36" s="113">
        <v>19.5</v>
      </c>
      <c r="F36" s="114">
        <v>73.3</v>
      </c>
      <c r="G36" s="112">
        <v>54.8</v>
      </c>
      <c r="H36" s="113">
        <v>76.099999999999994</v>
      </c>
      <c r="I36" s="113">
        <v>65.400000000000006</v>
      </c>
      <c r="J36" s="113">
        <v>77.5</v>
      </c>
      <c r="K36" s="114">
        <v>273.8</v>
      </c>
      <c r="L36" s="112">
        <v>12.7</v>
      </c>
      <c r="M36" s="113">
        <v>16.8</v>
      </c>
      <c r="N36" s="113">
        <v>14.3</v>
      </c>
      <c r="O36" s="113">
        <v>17.2</v>
      </c>
      <c r="P36" s="114">
        <v>61</v>
      </c>
      <c r="Q36" s="112">
        <v>82.3</v>
      </c>
      <c r="R36" s="113">
        <v>114.7</v>
      </c>
      <c r="S36" s="113">
        <v>96.8</v>
      </c>
      <c r="T36" s="113">
        <v>114.2</v>
      </c>
      <c r="U36" s="114">
        <v>408.1</v>
      </c>
      <c r="V36" s="103"/>
      <c r="W36" s="112">
        <v>19.899999999999999</v>
      </c>
      <c r="X36" s="113">
        <v>18.3</v>
      </c>
      <c r="Y36" s="113">
        <v>35.1</v>
      </c>
      <c r="Z36" s="113">
        <v>34</v>
      </c>
      <c r="AA36" s="114">
        <v>107.3</v>
      </c>
      <c r="AB36" s="112">
        <v>84.3</v>
      </c>
      <c r="AC36" s="113">
        <v>62.6</v>
      </c>
      <c r="AD36" s="113">
        <v>120.7</v>
      </c>
      <c r="AE36" s="113">
        <v>121.7</v>
      </c>
      <c r="AF36" s="114">
        <v>389.3</v>
      </c>
      <c r="AG36" s="112">
        <v>18.899999999999999</v>
      </c>
      <c r="AH36" s="113">
        <v>12</v>
      </c>
      <c r="AI36" s="113">
        <v>23.3</v>
      </c>
      <c r="AJ36" s="113">
        <v>17</v>
      </c>
      <c r="AK36" s="114">
        <v>71.2</v>
      </c>
      <c r="AL36" s="112">
        <v>123.1</v>
      </c>
      <c r="AM36" s="113">
        <v>92.8</v>
      </c>
      <c r="AN36" s="113">
        <v>179.1</v>
      </c>
      <c r="AO36" s="113">
        <v>172.7</v>
      </c>
      <c r="AP36" s="114">
        <v>567.79999999999995</v>
      </c>
    </row>
    <row r="37" spans="1:42" x14ac:dyDescent="0.2">
      <c r="A37" s="111" t="s">
        <v>172</v>
      </c>
      <c r="B37" s="112">
        <v>15.6</v>
      </c>
      <c r="C37" s="113">
        <v>21.8</v>
      </c>
      <c r="D37" s="113">
        <v>17.100000000000001</v>
      </c>
      <c r="E37" s="113">
        <v>19.8</v>
      </c>
      <c r="F37" s="114">
        <v>74.400000000000006</v>
      </c>
      <c r="G37" s="112">
        <v>57</v>
      </c>
      <c r="H37" s="113">
        <v>76.3</v>
      </c>
      <c r="I37" s="113">
        <v>65.7</v>
      </c>
      <c r="J37" s="113">
        <v>78.8</v>
      </c>
      <c r="K37" s="114">
        <v>277.7</v>
      </c>
      <c r="L37" s="112">
        <v>13.1</v>
      </c>
      <c r="M37" s="113">
        <v>17</v>
      </c>
      <c r="N37" s="113">
        <v>14.7</v>
      </c>
      <c r="O37" s="113">
        <v>17.7</v>
      </c>
      <c r="P37" s="114">
        <v>62.5</v>
      </c>
      <c r="Q37" s="112">
        <v>85.7</v>
      </c>
      <c r="R37" s="113">
        <v>115.2</v>
      </c>
      <c r="S37" s="113">
        <v>97.5</v>
      </c>
      <c r="T37" s="113">
        <v>116.3</v>
      </c>
      <c r="U37" s="114">
        <v>414.6</v>
      </c>
      <c r="V37" s="103"/>
      <c r="W37" s="112">
        <v>19.7</v>
      </c>
      <c r="X37" s="113">
        <v>17.600000000000001</v>
      </c>
      <c r="Y37" s="113">
        <v>34.9</v>
      </c>
      <c r="Z37" s="113">
        <v>31.8</v>
      </c>
      <c r="AA37" s="114">
        <v>104</v>
      </c>
      <c r="AB37" s="112">
        <v>80.5</v>
      </c>
      <c r="AC37" s="113">
        <v>61.9</v>
      </c>
      <c r="AD37" s="113">
        <v>123.4</v>
      </c>
      <c r="AE37" s="113">
        <v>114.5</v>
      </c>
      <c r="AF37" s="114">
        <v>380.2</v>
      </c>
      <c r="AG37" s="112">
        <v>19</v>
      </c>
      <c r="AH37" s="113">
        <v>12</v>
      </c>
      <c r="AI37" s="113">
        <v>23.6</v>
      </c>
      <c r="AJ37" s="113">
        <v>16.5</v>
      </c>
      <c r="AK37" s="114">
        <v>71.099999999999994</v>
      </c>
      <c r="AL37" s="112">
        <v>119.1</v>
      </c>
      <c r="AM37" s="113">
        <v>91.5</v>
      </c>
      <c r="AN37" s="113">
        <v>181.8</v>
      </c>
      <c r="AO37" s="113">
        <v>162.80000000000001</v>
      </c>
      <c r="AP37" s="114">
        <v>555.29999999999995</v>
      </c>
    </row>
    <row r="38" spans="1:42" x14ac:dyDescent="0.2">
      <c r="A38" s="111" t="s">
        <v>173</v>
      </c>
      <c r="B38" s="115">
        <v>15</v>
      </c>
      <c r="C38" s="116">
        <v>22</v>
      </c>
      <c r="D38" s="116">
        <v>17</v>
      </c>
      <c r="E38" s="116">
        <v>20.100000000000001</v>
      </c>
      <c r="F38" s="117">
        <v>74.099999999999994</v>
      </c>
      <c r="G38" s="115">
        <v>56.7</v>
      </c>
      <c r="H38" s="116">
        <v>76.599999999999994</v>
      </c>
      <c r="I38" s="116">
        <v>65.8</v>
      </c>
      <c r="J38" s="116">
        <v>80.599999999999994</v>
      </c>
      <c r="K38" s="117">
        <v>279.60000000000002</v>
      </c>
      <c r="L38" s="115">
        <v>13.3</v>
      </c>
      <c r="M38" s="116">
        <v>17.3</v>
      </c>
      <c r="N38" s="116">
        <v>15</v>
      </c>
      <c r="O38" s="116">
        <v>18.100000000000001</v>
      </c>
      <c r="P38" s="117">
        <v>63.7</v>
      </c>
      <c r="Q38" s="115">
        <v>84.9</v>
      </c>
      <c r="R38" s="116">
        <v>115.8</v>
      </c>
      <c r="S38" s="116">
        <v>97.8</v>
      </c>
      <c r="T38" s="116">
        <v>118.8</v>
      </c>
      <c r="U38" s="117">
        <v>417.4</v>
      </c>
      <c r="V38" s="103"/>
      <c r="W38" s="115">
        <v>20.2</v>
      </c>
      <c r="X38" s="116">
        <v>18.5</v>
      </c>
      <c r="Y38" s="116">
        <v>33.9</v>
      </c>
      <c r="Z38" s="116">
        <v>32.4</v>
      </c>
      <c r="AA38" s="117">
        <v>104.9</v>
      </c>
      <c r="AB38" s="115">
        <v>85.3</v>
      </c>
      <c r="AC38" s="116">
        <v>65.400000000000006</v>
      </c>
      <c r="AD38" s="116">
        <v>118.2</v>
      </c>
      <c r="AE38" s="116">
        <v>116.4</v>
      </c>
      <c r="AF38" s="117">
        <v>385.4</v>
      </c>
      <c r="AG38" s="115">
        <v>19.5</v>
      </c>
      <c r="AH38" s="116">
        <v>12.8</v>
      </c>
      <c r="AI38" s="116">
        <v>23.6</v>
      </c>
      <c r="AJ38" s="116">
        <v>16.399999999999999</v>
      </c>
      <c r="AK38" s="117">
        <v>72.2</v>
      </c>
      <c r="AL38" s="115">
        <v>125</v>
      </c>
      <c r="AM38" s="116">
        <v>96.7</v>
      </c>
      <c r="AN38" s="116">
        <v>175.7</v>
      </c>
      <c r="AO38" s="116">
        <v>165.2</v>
      </c>
      <c r="AP38" s="117">
        <v>562.6</v>
      </c>
    </row>
    <row r="39" spans="1:42" x14ac:dyDescent="0.2">
      <c r="A39" s="111" t="s">
        <v>174</v>
      </c>
      <c r="B39" s="112">
        <v>15.7</v>
      </c>
      <c r="C39" s="113">
        <v>22.3</v>
      </c>
      <c r="D39" s="113">
        <v>17.2</v>
      </c>
      <c r="E39" s="113">
        <v>20</v>
      </c>
      <c r="F39" s="114">
        <v>75.2</v>
      </c>
      <c r="G39" s="112">
        <v>60.2</v>
      </c>
      <c r="H39" s="113">
        <v>77.099999999999994</v>
      </c>
      <c r="I39" s="113">
        <v>67.7</v>
      </c>
      <c r="J39" s="113">
        <v>81.2</v>
      </c>
      <c r="K39" s="114">
        <v>286.10000000000002</v>
      </c>
      <c r="L39" s="112">
        <v>13.8</v>
      </c>
      <c r="M39" s="113">
        <v>17.8</v>
      </c>
      <c r="N39" s="113">
        <v>15.6</v>
      </c>
      <c r="O39" s="113">
        <v>18.7</v>
      </c>
      <c r="P39" s="114">
        <v>65.8</v>
      </c>
      <c r="Q39" s="112">
        <v>89.6</v>
      </c>
      <c r="R39" s="113">
        <v>117.2</v>
      </c>
      <c r="S39" s="113">
        <v>100.4</v>
      </c>
      <c r="T39" s="113">
        <v>119.9</v>
      </c>
      <c r="U39" s="114">
        <v>427.1</v>
      </c>
      <c r="V39" s="103"/>
      <c r="W39" s="112">
        <v>19.3</v>
      </c>
      <c r="X39" s="113">
        <v>17.899999999999999</v>
      </c>
      <c r="Y39" s="113">
        <v>36.1</v>
      </c>
      <c r="Z39" s="113">
        <v>32</v>
      </c>
      <c r="AA39" s="114">
        <v>105.4</v>
      </c>
      <c r="AB39" s="112">
        <v>83.4</v>
      </c>
      <c r="AC39" s="113">
        <v>64.3</v>
      </c>
      <c r="AD39" s="113">
        <v>124.3</v>
      </c>
      <c r="AE39" s="113">
        <v>113.7</v>
      </c>
      <c r="AF39" s="114">
        <v>385.6</v>
      </c>
      <c r="AG39" s="112">
        <v>19.8</v>
      </c>
      <c r="AH39" s="113">
        <v>12.8</v>
      </c>
      <c r="AI39" s="113">
        <v>24.6</v>
      </c>
      <c r="AJ39" s="113">
        <v>16</v>
      </c>
      <c r="AK39" s="114">
        <v>73.099999999999994</v>
      </c>
      <c r="AL39" s="112">
        <v>122.5</v>
      </c>
      <c r="AM39" s="113">
        <v>95</v>
      </c>
      <c r="AN39" s="113">
        <v>185</v>
      </c>
      <c r="AO39" s="113">
        <v>161.69999999999999</v>
      </c>
      <c r="AP39" s="114">
        <v>564.20000000000005</v>
      </c>
    </row>
    <row r="40" spans="1:42" x14ac:dyDescent="0.2">
      <c r="A40" s="111" t="s">
        <v>175</v>
      </c>
      <c r="B40" s="112">
        <v>16</v>
      </c>
      <c r="C40" s="113">
        <v>21.7</v>
      </c>
      <c r="D40" s="113">
        <v>17.7</v>
      </c>
      <c r="E40" s="113">
        <v>19.8</v>
      </c>
      <c r="F40" s="114">
        <v>75.2</v>
      </c>
      <c r="G40" s="112">
        <v>61.9</v>
      </c>
      <c r="H40" s="113">
        <v>77.099999999999994</v>
      </c>
      <c r="I40" s="113">
        <v>69</v>
      </c>
      <c r="J40" s="113">
        <v>82.5</v>
      </c>
      <c r="K40" s="114">
        <v>290.5</v>
      </c>
      <c r="L40" s="112">
        <v>14.2</v>
      </c>
      <c r="M40" s="113">
        <v>18.100000000000001</v>
      </c>
      <c r="N40" s="113">
        <v>15.9</v>
      </c>
      <c r="O40" s="113">
        <v>19</v>
      </c>
      <c r="P40" s="114">
        <v>67.2</v>
      </c>
      <c r="Q40" s="112">
        <v>92.1</v>
      </c>
      <c r="R40" s="113">
        <v>116.9</v>
      </c>
      <c r="S40" s="113">
        <v>102.5</v>
      </c>
      <c r="T40" s="113">
        <v>121.4</v>
      </c>
      <c r="U40" s="114">
        <v>432.9</v>
      </c>
      <c r="V40" s="103"/>
      <c r="W40" s="112">
        <v>20.100000000000001</v>
      </c>
      <c r="X40" s="113">
        <v>18.3</v>
      </c>
      <c r="Y40" s="113">
        <v>33.9</v>
      </c>
      <c r="Z40" s="113">
        <v>32.5</v>
      </c>
      <c r="AA40" s="114">
        <v>104.8</v>
      </c>
      <c r="AB40" s="112">
        <v>85.3</v>
      </c>
      <c r="AC40" s="113">
        <v>64.3</v>
      </c>
      <c r="AD40" s="113">
        <v>121.4</v>
      </c>
      <c r="AE40" s="113">
        <v>116.6</v>
      </c>
      <c r="AF40" s="114">
        <v>387.5</v>
      </c>
      <c r="AG40" s="112">
        <v>20.3</v>
      </c>
      <c r="AH40" s="113">
        <v>12.8</v>
      </c>
      <c r="AI40" s="113">
        <v>23.9</v>
      </c>
      <c r="AJ40" s="113">
        <v>16.2</v>
      </c>
      <c r="AK40" s="114">
        <v>73.3</v>
      </c>
      <c r="AL40" s="112">
        <v>125.7</v>
      </c>
      <c r="AM40" s="113">
        <v>95.4</v>
      </c>
      <c r="AN40" s="113">
        <v>179.2</v>
      </c>
      <c r="AO40" s="113">
        <v>165.3</v>
      </c>
      <c r="AP40" s="114">
        <v>565.5</v>
      </c>
    </row>
    <row r="41" spans="1:42" x14ac:dyDescent="0.2">
      <c r="A41" s="111" t="s">
        <v>176</v>
      </c>
      <c r="B41" s="112">
        <v>16.5</v>
      </c>
      <c r="C41" s="113">
        <v>22.2</v>
      </c>
      <c r="D41" s="113">
        <v>17.100000000000001</v>
      </c>
      <c r="E41" s="113">
        <v>19.8</v>
      </c>
      <c r="F41" s="114">
        <v>75.599999999999994</v>
      </c>
      <c r="G41" s="112">
        <v>65.3</v>
      </c>
      <c r="H41" s="113">
        <v>78.3</v>
      </c>
      <c r="I41" s="113">
        <v>68.3</v>
      </c>
      <c r="J41" s="113">
        <v>85.3</v>
      </c>
      <c r="K41" s="114">
        <v>297.2</v>
      </c>
      <c r="L41" s="112">
        <v>15</v>
      </c>
      <c r="M41" s="113">
        <v>18.3</v>
      </c>
      <c r="N41" s="113">
        <v>16.2</v>
      </c>
      <c r="O41" s="113">
        <v>19.600000000000001</v>
      </c>
      <c r="P41" s="114">
        <v>69.099999999999994</v>
      </c>
      <c r="Q41" s="112">
        <v>96.9</v>
      </c>
      <c r="R41" s="113">
        <v>118.8</v>
      </c>
      <c r="S41" s="113">
        <v>101.5</v>
      </c>
      <c r="T41" s="113">
        <v>124.7</v>
      </c>
      <c r="U41" s="114">
        <v>441.9</v>
      </c>
      <c r="V41" s="103"/>
      <c r="W41" s="112">
        <v>19.5</v>
      </c>
      <c r="X41" s="113">
        <v>17.5</v>
      </c>
      <c r="Y41" s="113">
        <v>34.5</v>
      </c>
      <c r="Z41" s="113">
        <v>32.4</v>
      </c>
      <c r="AA41" s="114">
        <v>103.9</v>
      </c>
      <c r="AB41" s="112">
        <v>83.9</v>
      </c>
      <c r="AC41" s="113">
        <v>64.099999999999994</v>
      </c>
      <c r="AD41" s="113">
        <v>122.8</v>
      </c>
      <c r="AE41" s="113">
        <v>122.2</v>
      </c>
      <c r="AF41" s="114">
        <v>393</v>
      </c>
      <c r="AG41" s="112">
        <v>20</v>
      </c>
      <c r="AH41" s="113">
        <v>12.8</v>
      </c>
      <c r="AI41" s="113">
        <v>24.2</v>
      </c>
      <c r="AJ41" s="113">
        <v>17.2</v>
      </c>
      <c r="AK41" s="114">
        <v>74.2</v>
      </c>
      <c r="AL41" s="112">
        <v>123.4</v>
      </c>
      <c r="AM41" s="113">
        <v>94.3</v>
      </c>
      <c r="AN41" s="113">
        <v>181.5</v>
      </c>
      <c r="AO41" s="113">
        <v>171.8</v>
      </c>
      <c r="AP41" s="114">
        <v>571</v>
      </c>
    </row>
    <row r="42" spans="1:42" x14ac:dyDescent="0.2">
      <c r="A42" s="111" t="s">
        <v>177</v>
      </c>
      <c r="B42" s="115">
        <v>16.899999999999999</v>
      </c>
      <c r="C42" s="116">
        <v>22.8</v>
      </c>
      <c r="D42" s="116">
        <v>17.600000000000001</v>
      </c>
      <c r="E42" s="116">
        <v>20.7</v>
      </c>
      <c r="F42" s="117">
        <v>78</v>
      </c>
      <c r="G42" s="115">
        <v>67.3</v>
      </c>
      <c r="H42" s="116">
        <v>80.2</v>
      </c>
      <c r="I42" s="116">
        <v>70.2</v>
      </c>
      <c r="J42" s="116">
        <v>88.6</v>
      </c>
      <c r="K42" s="117">
        <v>306.3</v>
      </c>
      <c r="L42" s="115">
        <v>15.7</v>
      </c>
      <c r="M42" s="116">
        <v>18.899999999999999</v>
      </c>
      <c r="N42" s="116">
        <v>16.600000000000001</v>
      </c>
      <c r="O42" s="116">
        <v>20.6</v>
      </c>
      <c r="P42" s="117">
        <v>71.8</v>
      </c>
      <c r="Q42" s="115">
        <v>99.9</v>
      </c>
      <c r="R42" s="116">
        <v>121.9</v>
      </c>
      <c r="S42" s="116">
        <v>104.4</v>
      </c>
      <c r="T42" s="116">
        <v>130</v>
      </c>
      <c r="U42" s="117">
        <v>456.1</v>
      </c>
      <c r="V42" s="103"/>
      <c r="W42" s="115">
        <v>20.6</v>
      </c>
      <c r="X42" s="116">
        <v>18</v>
      </c>
      <c r="Y42" s="116">
        <v>35.299999999999997</v>
      </c>
      <c r="Z42" s="116">
        <v>32</v>
      </c>
      <c r="AA42" s="117">
        <v>105.9</v>
      </c>
      <c r="AB42" s="115">
        <v>89.6</v>
      </c>
      <c r="AC42" s="116">
        <v>66.3</v>
      </c>
      <c r="AD42" s="116">
        <v>129.19999999999999</v>
      </c>
      <c r="AE42" s="116">
        <v>118</v>
      </c>
      <c r="AF42" s="117">
        <v>403</v>
      </c>
      <c r="AG42" s="115">
        <v>21.1</v>
      </c>
      <c r="AH42" s="116">
        <v>13.5</v>
      </c>
      <c r="AI42" s="116">
        <v>24.5</v>
      </c>
      <c r="AJ42" s="116">
        <v>16.5</v>
      </c>
      <c r="AK42" s="117">
        <v>75.599999999999994</v>
      </c>
      <c r="AL42" s="115">
        <v>131.30000000000001</v>
      </c>
      <c r="AM42" s="116">
        <v>97.7</v>
      </c>
      <c r="AN42" s="116">
        <v>189</v>
      </c>
      <c r="AO42" s="116">
        <v>166.5</v>
      </c>
      <c r="AP42" s="117">
        <v>584.5</v>
      </c>
    </row>
    <row r="43" spans="1:42" x14ac:dyDescent="0.2">
      <c r="A43" s="111" t="s">
        <v>178</v>
      </c>
      <c r="B43" s="112">
        <v>17.100000000000001</v>
      </c>
      <c r="C43" s="113">
        <v>23.3</v>
      </c>
      <c r="D43" s="113">
        <v>17.5</v>
      </c>
      <c r="E43" s="113">
        <v>20.8</v>
      </c>
      <c r="F43" s="114">
        <v>78.7</v>
      </c>
      <c r="G43" s="112">
        <v>64.599999999999994</v>
      </c>
      <c r="H43" s="113">
        <v>78.900000000000006</v>
      </c>
      <c r="I43" s="113">
        <v>67.2</v>
      </c>
      <c r="J43" s="113">
        <v>86.7</v>
      </c>
      <c r="K43" s="114">
        <v>297.39999999999998</v>
      </c>
      <c r="L43" s="112">
        <v>15.3</v>
      </c>
      <c r="M43" s="113">
        <v>18.8</v>
      </c>
      <c r="N43" s="113">
        <v>16.7</v>
      </c>
      <c r="O43" s="113">
        <v>20.9</v>
      </c>
      <c r="P43" s="114">
        <v>71.7</v>
      </c>
      <c r="Q43" s="112">
        <v>97</v>
      </c>
      <c r="R43" s="113">
        <v>121</v>
      </c>
      <c r="S43" s="113">
        <v>101.5</v>
      </c>
      <c r="T43" s="113">
        <v>128.4</v>
      </c>
      <c r="U43" s="114">
        <v>447.9</v>
      </c>
      <c r="V43" s="103"/>
      <c r="W43" s="112">
        <v>20</v>
      </c>
      <c r="X43" s="113">
        <v>18</v>
      </c>
      <c r="Y43" s="113">
        <v>36.4</v>
      </c>
      <c r="Z43" s="113">
        <v>34</v>
      </c>
      <c r="AA43" s="114">
        <v>108.4</v>
      </c>
      <c r="AB43" s="112">
        <v>86.2</v>
      </c>
      <c r="AC43" s="113">
        <v>65.400000000000006</v>
      </c>
      <c r="AD43" s="113">
        <v>130.80000000000001</v>
      </c>
      <c r="AE43" s="113">
        <v>141</v>
      </c>
      <c r="AF43" s="114">
        <v>423.5</v>
      </c>
      <c r="AG43" s="112">
        <v>21.6</v>
      </c>
      <c r="AH43" s="113">
        <v>13.4</v>
      </c>
      <c r="AI43" s="113">
        <v>24.6</v>
      </c>
      <c r="AJ43" s="113">
        <v>19.7</v>
      </c>
      <c r="AK43" s="114">
        <v>79.2</v>
      </c>
      <c r="AL43" s="112">
        <v>127.8</v>
      </c>
      <c r="AM43" s="113">
        <v>96.7</v>
      </c>
      <c r="AN43" s="113">
        <v>191.8</v>
      </c>
      <c r="AO43" s="113">
        <v>194.8</v>
      </c>
      <c r="AP43" s="114">
        <v>611.1</v>
      </c>
    </row>
    <row r="44" spans="1:42" x14ac:dyDescent="0.2">
      <c r="A44" s="111" t="s">
        <v>179</v>
      </c>
      <c r="B44" s="112">
        <v>18.100000000000001</v>
      </c>
      <c r="C44" s="113">
        <v>23.8</v>
      </c>
      <c r="D44" s="113">
        <v>18.5</v>
      </c>
      <c r="E44" s="113">
        <v>21.6</v>
      </c>
      <c r="F44" s="114">
        <v>82.1</v>
      </c>
      <c r="G44" s="112">
        <v>69.5</v>
      </c>
      <c r="H44" s="113">
        <v>81.7</v>
      </c>
      <c r="I44" s="113">
        <v>70.8</v>
      </c>
      <c r="J44" s="113">
        <v>91.4</v>
      </c>
      <c r="K44" s="114">
        <v>313.5</v>
      </c>
      <c r="L44" s="112">
        <v>16.5</v>
      </c>
      <c r="M44" s="113">
        <v>19.5</v>
      </c>
      <c r="N44" s="113">
        <v>17.5</v>
      </c>
      <c r="O44" s="113">
        <v>21.9</v>
      </c>
      <c r="P44" s="114">
        <v>75.3</v>
      </c>
      <c r="Q44" s="112">
        <v>104.2</v>
      </c>
      <c r="R44" s="113">
        <v>125</v>
      </c>
      <c r="S44" s="113">
        <v>106.8</v>
      </c>
      <c r="T44" s="113">
        <v>134.9</v>
      </c>
      <c r="U44" s="114">
        <v>470.9</v>
      </c>
      <c r="V44" s="103"/>
      <c r="W44" s="112">
        <v>21.4</v>
      </c>
      <c r="X44" s="113">
        <v>18.600000000000001</v>
      </c>
      <c r="Y44" s="113">
        <v>37</v>
      </c>
      <c r="Z44" s="113">
        <v>34.299999999999997</v>
      </c>
      <c r="AA44" s="114">
        <v>111.3</v>
      </c>
      <c r="AB44" s="112">
        <v>92.1</v>
      </c>
      <c r="AC44" s="113">
        <v>67.400000000000006</v>
      </c>
      <c r="AD44" s="113">
        <v>133.69999999999999</v>
      </c>
      <c r="AE44" s="113">
        <v>143.1</v>
      </c>
      <c r="AF44" s="114">
        <v>436.4</v>
      </c>
      <c r="AG44" s="112">
        <v>22.1</v>
      </c>
      <c r="AH44" s="113">
        <v>13.8</v>
      </c>
      <c r="AI44" s="113">
        <v>25.1</v>
      </c>
      <c r="AJ44" s="113">
        <v>19.899999999999999</v>
      </c>
      <c r="AK44" s="114">
        <v>80.900000000000006</v>
      </c>
      <c r="AL44" s="112">
        <v>135.6</v>
      </c>
      <c r="AM44" s="113">
        <v>99.8</v>
      </c>
      <c r="AN44" s="113">
        <v>195.9</v>
      </c>
      <c r="AO44" s="113">
        <v>197.3</v>
      </c>
      <c r="AP44" s="114">
        <v>628.6</v>
      </c>
    </row>
    <row r="45" spans="1:42" x14ac:dyDescent="0.2">
      <c r="A45" s="111" t="s">
        <v>180</v>
      </c>
      <c r="B45" s="112">
        <v>18.399999999999999</v>
      </c>
      <c r="C45" s="113">
        <v>23.7</v>
      </c>
      <c r="D45" s="113">
        <v>19.3</v>
      </c>
      <c r="E45" s="113">
        <v>21</v>
      </c>
      <c r="F45" s="114">
        <v>82.5</v>
      </c>
      <c r="G45" s="112">
        <v>71.599999999999994</v>
      </c>
      <c r="H45" s="113">
        <v>80.8</v>
      </c>
      <c r="I45" s="113">
        <v>74.099999999999994</v>
      </c>
      <c r="J45" s="113">
        <v>92.8</v>
      </c>
      <c r="K45" s="114">
        <v>319.39999999999998</v>
      </c>
      <c r="L45" s="112">
        <v>17</v>
      </c>
      <c r="M45" s="113">
        <v>20</v>
      </c>
      <c r="N45" s="113">
        <v>18.100000000000001</v>
      </c>
      <c r="O45" s="113">
        <v>22.7</v>
      </c>
      <c r="P45" s="114">
        <v>77.900000000000006</v>
      </c>
      <c r="Q45" s="112">
        <v>107</v>
      </c>
      <c r="R45" s="113">
        <v>124.6</v>
      </c>
      <c r="S45" s="113">
        <v>111.5</v>
      </c>
      <c r="T45" s="113">
        <v>136.6</v>
      </c>
      <c r="U45" s="114">
        <v>479.7</v>
      </c>
      <c r="V45" s="103"/>
      <c r="W45" s="112">
        <v>21.7</v>
      </c>
      <c r="X45" s="113">
        <v>19.2</v>
      </c>
      <c r="Y45" s="113">
        <v>37.200000000000003</v>
      </c>
      <c r="Z45" s="113">
        <v>35.9</v>
      </c>
      <c r="AA45" s="114">
        <v>114</v>
      </c>
      <c r="AB45" s="112">
        <v>95.9</v>
      </c>
      <c r="AC45" s="113">
        <v>71.2</v>
      </c>
      <c r="AD45" s="113">
        <v>133.6</v>
      </c>
      <c r="AE45" s="113">
        <v>147.80000000000001</v>
      </c>
      <c r="AF45" s="114">
        <v>448.4</v>
      </c>
      <c r="AG45" s="112">
        <v>22.7</v>
      </c>
      <c r="AH45" s="113">
        <v>14.3</v>
      </c>
      <c r="AI45" s="113">
        <v>25.5</v>
      </c>
      <c r="AJ45" s="113">
        <v>20.8</v>
      </c>
      <c r="AK45" s="114">
        <v>83.2</v>
      </c>
      <c r="AL45" s="112">
        <v>140.19999999999999</v>
      </c>
      <c r="AM45" s="113">
        <v>104.7</v>
      </c>
      <c r="AN45" s="113">
        <v>196.3</v>
      </c>
      <c r="AO45" s="113">
        <v>204.5</v>
      </c>
      <c r="AP45" s="114">
        <v>645.70000000000005</v>
      </c>
    </row>
    <row r="46" spans="1:42" x14ac:dyDescent="0.2">
      <c r="A46" s="111" t="s">
        <v>181</v>
      </c>
      <c r="B46" s="115">
        <v>18.399999999999999</v>
      </c>
      <c r="C46" s="116">
        <v>24.3</v>
      </c>
      <c r="D46" s="116">
        <v>19.399999999999999</v>
      </c>
      <c r="E46" s="116">
        <v>22.1</v>
      </c>
      <c r="F46" s="117">
        <v>84.3</v>
      </c>
      <c r="G46" s="115">
        <v>71.8</v>
      </c>
      <c r="H46" s="116">
        <v>82.2</v>
      </c>
      <c r="I46" s="116">
        <v>73.3</v>
      </c>
      <c r="J46" s="116">
        <v>96.4</v>
      </c>
      <c r="K46" s="117">
        <v>323.7</v>
      </c>
      <c r="L46" s="115">
        <v>17.100000000000001</v>
      </c>
      <c r="M46" s="116">
        <v>20.399999999999999</v>
      </c>
      <c r="N46" s="116">
        <v>18.5</v>
      </c>
      <c r="O46" s="116">
        <v>23.6</v>
      </c>
      <c r="P46" s="117">
        <v>79.599999999999994</v>
      </c>
      <c r="Q46" s="115">
        <v>107.4</v>
      </c>
      <c r="R46" s="116">
        <v>126.9</v>
      </c>
      <c r="S46" s="116">
        <v>111.2</v>
      </c>
      <c r="T46" s="116">
        <v>142.1</v>
      </c>
      <c r="U46" s="117">
        <v>487.6</v>
      </c>
      <c r="V46" s="103"/>
      <c r="W46" s="115">
        <v>21.9</v>
      </c>
      <c r="X46" s="116">
        <v>19.3</v>
      </c>
      <c r="Y46" s="116">
        <v>39.4</v>
      </c>
      <c r="Z46" s="116">
        <v>35.5</v>
      </c>
      <c r="AA46" s="117">
        <v>116.1</v>
      </c>
      <c r="AB46" s="115">
        <v>97.4</v>
      </c>
      <c r="AC46" s="116">
        <v>70.2</v>
      </c>
      <c r="AD46" s="116">
        <v>143.19999999999999</v>
      </c>
      <c r="AE46" s="116">
        <v>152.19999999999999</v>
      </c>
      <c r="AF46" s="117">
        <v>463</v>
      </c>
      <c r="AG46" s="115">
        <v>23.7</v>
      </c>
      <c r="AH46" s="116">
        <v>14.6</v>
      </c>
      <c r="AI46" s="116">
        <v>27.1</v>
      </c>
      <c r="AJ46" s="116">
        <v>21.5</v>
      </c>
      <c r="AK46" s="117">
        <v>86.9</v>
      </c>
      <c r="AL46" s="115">
        <v>143</v>
      </c>
      <c r="AM46" s="116">
        <v>104.2</v>
      </c>
      <c r="AN46" s="116">
        <v>209.7</v>
      </c>
      <c r="AO46" s="116">
        <v>209.1</v>
      </c>
      <c r="AP46" s="117">
        <v>666</v>
      </c>
    </row>
    <row r="47" spans="1:42" x14ac:dyDescent="0.2">
      <c r="A47" s="111" t="s">
        <v>182</v>
      </c>
      <c r="B47" s="112">
        <v>18.2</v>
      </c>
      <c r="C47" s="113">
        <v>24.5</v>
      </c>
      <c r="D47" s="113">
        <v>19.399999999999999</v>
      </c>
      <c r="E47" s="113">
        <v>23</v>
      </c>
      <c r="F47" s="114">
        <v>85.1</v>
      </c>
      <c r="G47" s="112">
        <v>72.400000000000006</v>
      </c>
      <c r="H47" s="113">
        <v>83.6</v>
      </c>
      <c r="I47" s="113">
        <v>74.2</v>
      </c>
      <c r="J47" s="113">
        <v>100.3</v>
      </c>
      <c r="K47" s="114">
        <v>330.5</v>
      </c>
      <c r="L47" s="112">
        <v>17.5</v>
      </c>
      <c r="M47" s="113">
        <v>21.1</v>
      </c>
      <c r="N47" s="113">
        <v>18.8</v>
      </c>
      <c r="O47" s="113">
        <v>24.6</v>
      </c>
      <c r="P47" s="114">
        <v>82.1</v>
      </c>
      <c r="Q47" s="112">
        <v>108.1</v>
      </c>
      <c r="R47" s="113">
        <v>129.19999999999999</v>
      </c>
      <c r="S47" s="113">
        <v>112.4</v>
      </c>
      <c r="T47" s="113">
        <v>148</v>
      </c>
      <c r="U47" s="114">
        <v>497.7</v>
      </c>
      <c r="V47" s="103"/>
      <c r="W47" s="112">
        <v>21.7</v>
      </c>
      <c r="X47" s="113">
        <v>20</v>
      </c>
      <c r="Y47" s="113">
        <v>38.299999999999997</v>
      </c>
      <c r="Z47" s="113">
        <v>35</v>
      </c>
      <c r="AA47" s="114">
        <v>115</v>
      </c>
      <c r="AB47" s="112">
        <v>101.2</v>
      </c>
      <c r="AC47" s="113">
        <v>74</v>
      </c>
      <c r="AD47" s="113">
        <v>138.5</v>
      </c>
      <c r="AE47" s="113">
        <v>153.30000000000001</v>
      </c>
      <c r="AF47" s="114">
        <v>467</v>
      </c>
      <c r="AG47" s="112">
        <v>24.7</v>
      </c>
      <c r="AH47" s="113">
        <v>15.4</v>
      </c>
      <c r="AI47" s="113">
        <v>27.3</v>
      </c>
      <c r="AJ47" s="113">
        <v>21.5</v>
      </c>
      <c r="AK47" s="114">
        <v>88.9</v>
      </c>
      <c r="AL47" s="112">
        <v>147.6</v>
      </c>
      <c r="AM47" s="113">
        <v>109.4</v>
      </c>
      <c r="AN47" s="113">
        <v>204</v>
      </c>
      <c r="AO47" s="113">
        <v>209.8</v>
      </c>
      <c r="AP47" s="114">
        <v>670.9</v>
      </c>
    </row>
    <row r="48" spans="1:42" x14ac:dyDescent="0.2">
      <c r="A48" s="111" t="s">
        <v>183</v>
      </c>
      <c r="B48" s="112">
        <v>18.899999999999999</v>
      </c>
      <c r="C48" s="113">
        <v>24.5</v>
      </c>
      <c r="D48" s="113">
        <v>19.2</v>
      </c>
      <c r="E48" s="113">
        <v>22.9</v>
      </c>
      <c r="F48" s="114">
        <v>85.5</v>
      </c>
      <c r="G48" s="112">
        <v>74.400000000000006</v>
      </c>
      <c r="H48" s="113">
        <v>85.8</v>
      </c>
      <c r="I48" s="113">
        <v>75.099999999999994</v>
      </c>
      <c r="J48" s="113">
        <v>102.2</v>
      </c>
      <c r="K48" s="114">
        <v>337.5</v>
      </c>
      <c r="L48" s="112">
        <v>18</v>
      </c>
      <c r="M48" s="113">
        <v>21.6</v>
      </c>
      <c r="N48" s="113">
        <v>19.3</v>
      </c>
      <c r="O48" s="113">
        <v>25.2</v>
      </c>
      <c r="P48" s="114">
        <v>84.1</v>
      </c>
      <c r="Q48" s="112">
        <v>111.3</v>
      </c>
      <c r="R48" s="113">
        <v>131.9</v>
      </c>
      <c r="S48" s="113">
        <v>113.5</v>
      </c>
      <c r="T48" s="113">
        <v>150.4</v>
      </c>
      <c r="U48" s="114">
        <v>507.2</v>
      </c>
      <c r="V48" s="103"/>
      <c r="W48" s="112">
        <v>21.9</v>
      </c>
      <c r="X48" s="113">
        <v>19.8</v>
      </c>
      <c r="Y48" s="113">
        <v>38.1</v>
      </c>
      <c r="Z48" s="113">
        <v>34.5</v>
      </c>
      <c r="AA48" s="114">
        <v>114.3</v>
      </c>
      <c r="AB48" s="112">
        <v>98.4</v>
      </c>
      <c r="AC48" s="113">
        <v>74.400000000000006</v>
      </c>
      <c r="AD48" s="113">
        <v>145.80000000000001</v>
      </c>
      <c r="AE48" s="113">
        <v>151.5</v>
      </c>
      <c r="AF48" s="114">
        <v>470.1</v>
      </c>
      <c r="AG48" s="112">
        <v>24.8</v>
      </c>
      <c r="AH48" s="113">
        <v>15.6</v>
      </c>
      <c r="AI48" s="113">
        <v>27.3</v>
      </c>
      <c r="AJ48" s="113">
        <v>22.4</v>
      </c>
      <c r="AK48" s="114">
        <v>90.1</v>
      </c>
      <c r="AL48" s="112">
        <v>145.1</v>
      </c>
      <c r="AM48" s="113">
        <v>109.8</v>
      </c>
      <c r="AN48" s="113">
        <v>211.3</v>
      </c>
      <c r="AO48" s="113">
        <v>208.3</v>
      </c>
      <c r="AP48" s="114">
        <v>674.5</v>
      </c>
    </row>
    <row r="49" spans="1:42" x14ac:dyDescent="0.2">
      <c r="A49" s="111" t="s">
        <v>184</v>
      </c>
      <c r="B49" s="112">
        <v>17.899999999999999</v>
      </c>
      <c r="C49" s="113">
        <v>24.2</v>
      </c>
      <c r="D49" s="113">
        <v>19.399999999999999</v>
      </c>
      <c r="E49" s="113">
        <v>22.4</v>
      </c>
      <c r="F49" s="114">
        <v>84</v>
      </c>
      <c r="G49" s="112">
        <v>74.7</v>
      </c>
      <c r="H49" s="113">
        <v>86.7</v>
      </c>
      <c r="I49" s="113">
        <v>76.7</v>
      </c>
      <c r="J49" s="113">
        <v>102.7</v>
      </c>
      <c r="K49" s="114">
        <v>340.8</v>
      </c>
      <c r="L49" s="112">
        <v>18.600000000000001</v>
      </c>
      <c r="M49" s="113">
        <v>22.3</v>
      </c>
      <c r="N49" s="113">
        <v>20</v>
      </c>
      <c r="O49" s="113">
        <v>25.6</v>
      </c>
      <c r="P49" s="114">
        <v>86.4</v>
      </c>
      <c r="Q49" s="112">
        <v>111.2</v>
      </c>
      <c r="R49" s="113">
        <v>133.30000000000001</v>
      </c>
      <c r="S49" s="113">
        <v>116</v>
      </c>
      <c r="T49" s="113">
        <v>150.69999999999999</v>
      </c>
      <c r="U49" s="114">
        <v>511.2</v>
      </c>
      <c r="V49" s="103"/>
      <c r="W49" s="112">
        <v>21.5</v>
      </c>
      <c r="X49" s="113">
        <v>19.8</v>
      </c>
      <c r="Y49" s="113">
        <v>37.200000000000003</v>
      </c>
      <c r="Z49" s="113">
        <v>35.6</v>
      </c>
      <c r="AA49" s="114">
        <v>114</v>
      </c>
      <c r="AB49" s="112">
        <v>101.6</v>
      </c>
      <c r="AC49" s="113">
        <v>76.3</v>
      </c>
      <c r="AD49" s="113">
        <v>143.19999999999999</v>
      </c>
      <c r="AE49" s="113">
        <v>155.4</v>
      </c>
      <c r="AF49" s="114">
        <v>476.4</v>
      </c>
      <c r="AG49" s="112">
        <v>25.4</v>
      </c>
      <c r="AH49" s="113">
        <v>16.100000000000001</v>
      </c>
      <c r="AI49" s="113">
        <v>27.4</v>
      </c>
      <c r="AJ49" s="113">
        <v>22.5</v>
      </c>
      <c r="AK49" s="114">
        <v>91.4</v>
      </c>
      <c r="AL49" s="112">
        <v>148.5</v>
      </c>
      <c r="AM49" s="113">
        <v>112.2</v>
      </c>
      <c r="AN49" s="113">
        <v>207.7</v>
      </c>
      <c r="AO49" s="113">
        <v>213.4</v>
      </c>
      <c r="AP49" s="114">
        <v>681.8</v>
      </c>
    </row>
    <row r="50" spans="1:42" x14ac:dyDescent="0.2">
      <c r="A50" s="111" t="s">
        <v>185</v>
      </c>
      <c r="B50" s="115">
        <v>17.7</v>
      </c>
      <c r="C50" s="116">
        <v>23</v>
      </c>
      <c r="D50" s="116">
        <v>18.899999999999999</v>
      </c>
      <c r="E50" s="116">
        <v>21.3</v>
      </c>
      <c r="F50" s="117">
        <v>80.900000000000006</v>
      </c>
      <c r="G50" s="115">
        <v>75.099999999999994</v>
      </c>
      <c r="H50" s="116">
        <v>85.3</v>
      </c>
      <c r="I50" s="116">
        <v>76.7</v>
      </c>
      <c r="J50" s="116">
        <v>98.9</v>
      </c>
      <c r="K50" s="117">
        <v>336</v>
      </c>
      <c r="L50" s="115">
        <v>19.3</v>
      </c>
      <c r="M50" s="116">
        <v>22.2</v>
      </c>
      <c r="N50" s="116">
        <v>20.100000000000001</v>
      </c>
      <c r="O50" s="116">
        <v>25.4</v>
      </c>
      <c r="P50" s="117">
        <v>86.9</v>
      </c>
      <c r="Q50" s="115">
        <v>112.1</v>
      </c>
      <c r="R50" s="116">
        <v>130.6</v>
      </c>
      <c r="S50" s="116">
        <v>115.6</v>
      </c>
      <c r="T50" s="116">
        <v>145.5</v>
      </c>
      <c r="U50" s="117">
        <v>503.8</v>
      </c>
      <c r="V50" s="103"/>
      <c r="W50" s="115">
        <v>21</v>
      </c>
      <c r="X50" s="116">
        <v>18.5</v>
      </c>
      <c r="Y50" s="116">
        <v>35.700000000000003</v>
      </c>
      <c r="Z50" s="116">
        <v>33.4</v>
      </c>
      <c r="AA50" s="117">
        <v>108.6</v>
      </c>
      <c r="AB50" s="115">
        <v>98.9</v>
      </c>
      <c r="AC50" s="116">
        <v>75.400000000000006</v>
      </c>
      <c r="AD50" s="116">
        <v>140.5</v>
      </c>
      <c r="AE50" s="116">
        <v>155.80000000000001</v>
      </c>
      <c r="AF50" s="117">
        <v>470.6</v>
      </c>
      <c r="AG50" s="115">
        <v>25.1</v>
      </c>
      <c r="AH50" s="116">
        <v>16.2</v>
      </c>
      <c r="AI50" s="116">
        <v>27</v>
      </c>
      <c r="AJ50" s="116">
        <v>23.1</v>
      </c>
      <c r="AK50" s="117">
        <v>91.5</v>
      </c>
      <c r="AL50" s="115">
        <v>144.9</v>
      </c>
      <c r="AM50" s="116">
        <v>110.2</v>
      </c>
      <c r="AN50" s="116">
        <v>203.2</v>
      </c>
      <c r="AO50" s="116">
        <v>212.3</v>
      </c>
      <c r="AP50" s="117">
        <v>670.7</v>
      </c>
    </row>
    <row r="51" spans="1:42" x14ac:dyDescent="0.2">
      <c r="A51" s="111" t="s">
        <v>186</v>
      </c>
      <c r="B51" s="112">
        <v>17.3</v>
      </c>
      <c r="C51" s="113">
        <v>22.7</v>
      </c>
      <c r="D51" s="113">
        <v>18</v>
      </c>
      <c r="E51" s="113">
        <v>20.399999999999999</v>
      </c>
      <c r="F51" s="114">
        <v>78.400000000000006</v>
      </c>
      <c r="G51" s="112">
        <v>78.900000000000006</v>
      </c>
      <c r="H51" s="113">
        <v>85.4</v>
      </c>
      <c r="I51" s="113">
        <v>76.099999999999994</v>
      </c>
      <c r="J51" s="113">
        <v>96.7</v>
      </c>
      <c r="K51" s="114">
        <v>337.1</v>
      </c>
      <c r="L51" s="112">
        <v>21.2</v>
      </c>
      <c r="M51" s="113">
        <v>22.5</v>
      </c>
      <c r="N51" s="113">
        <v>20.100000000000001</v>
      </c>
      <c r="O51" s="113">
        <v>25</v>
      </c>
      <c r="P51" s="114">
        <v>88.9</v>
      </c>
      <c r="Q51" s="112">
        <v>117.4</v>
      </c>
      <c r="R51" s="113">
        <v>130.69999999999999</v>
      </c>
      <c r="S51" s="113">
        <v>114.2</v>
      </c>
      <c r="T51" s="113">
        <v>142.1</v>
      </c>
      <c r="U51" s="114">
        <v>504.4</v>
      </c>
      <c r="V51" s="103"/>
      <c r="W51" s="112">
        <v>20.9</v>
      </c>
      <c r="X51" s="113">
        <v>18.100000000000001</v>
      </c>
      <c r="Y51" s="113">
        <v>33.700000000000003</v>
      </c>
      <c r="Z51" s="113">
        <v>31.8</v>
      </c>
      <c r="AA51" s="114">
        <v>104.5</v>
      </c>
      <c r="AB51" s="112">
        <v>94.6</v>
      </c>
      <c r="AC51" s="113">
        <v>77</v>
      </c>
      <c r="AD51" s="113">
        <v>134.69999999999999</v>
      </c>
      <c r="AE51" s="113">
        <v>153.6</v>
      </c>
      <c r="AF51" s="114">
        <v>459.8</v>
      </c>
      <c r="AG51" s="112">
        <v>24.4</v>
      </c>
      <c r="AH51" s="113">
        <v>16.7</v>
      </c>
      <c r="AI51" s="113">
        <v>25.3</v>
      </c>
      <c r="AJ51" s="113">
        <v>23.7</v>
      </c>
      <c r="AK51" s="114">
        <v>90.1</v>
      </c>
      <c r="AL51" s="112">
        <v>139.9</v>
      </c>
      <c r="AM51" s="113">
        <v>111.8</v>
      </c>
      <c r="AN51" s="113">
        <v>193.6</v>
      </c>
      <c r="AO51" s="113">
        <v>209.1</v>
      </c>
      <c r="AP51" s="114">
        <v>654.4</v>
      </c>
    </row>
    <row r="52" spans="1:42" x14ac:dyDescent="0.2">
      <c r="A52" s="111" t="s">
        <v>187</v>
      </c>
      <c r="B52" s="112">
        <v>16.7</v>
      </c>
      <c r="C52" s="113">
        <v>22.3</v>
      </c>
      <c r="D52" s="113">
        <v>17.600000000000001</v>
      </c>
      <c r="E52" s="113">
        <v>20.2</v>
      </c>
      <c r="F52" s="114">
        <v>76.8</v>
      </c>
      <c r="G52" s="112">
        <v>77.3</v>
      </c>
      <c r="H52" s="113">
        <v>86.6</v>
      </c>
      <c r="I52" s="113">
        <v>75.2</v>
      </c>
      <c r="J52" s="113">
        <v>96.1</v>
      </c>
      <c r="K52" s="114">
        <v>335.1</v>
      </c>
      <c r="L52" s="112">
        <v>21.6</v>
      </c>
      <c r="M52" s="113">
        <v>22.7</v>
      </c>
      <c r="N52" s="113">
        <v>20.3</v>
      </c>
      <c r="O52" s="113">
        <v>24.9</v>
      </c>
      <c r="P52" s="114">
        <v>89.5</v>
      </c>
      <c r="Q52" s="112">
        <v>115.6</v>
      </c>
      <c r="R52" s="113">
        <v>131.6</v>
      </c>
      <c r="S52" s="113">
        <v>113.1</v>
      </c>
      <c r="T52" s="113">
        <v>141.1</v>
      </c>
      <c r="U52" s="114">
        <v>501.4</v>
      </c>
      <c r="V52" s="103"/>
      <c r="W52" s="112">
        <v>19.899999999999999</v>
      </c>
      <c r="X52" s="113">
        <v>18.3</v>
      </c>
      <c r="Y52" s="113">
        <v>33.200000000000003</v>
      </c>
      <c r="Z52" s="113">
        <v>31.6</v>
      </c>
      <c r="AA52" s="114">
        <v>103</v>
      </c>
      <c r="AB52" s="112">
        <v>94.9</v>
      </c>
      <c r="AC52" s="113">
        <v>79.400000000000006</v>
      </c>
      <c r="AD52" s="113">
        <v>130.19999999999999</v>
      </c>
      <c r="AE52" s="113">
        <v>155.1</v>
      </c>
      <c r="AF52" s="114">
        <v>459.5</v>
      </c>
      <c r="AG52" s="112">
        <v>24.7</v>
      </c>
      <c r="AH52" s="113">
        <v>17.399999999999999</v>
      </c>
      <c r="AI52" s="113">
        <v>24.5</v>
      </c>
      <c r="AJ52" s="113">
        <v>24.2</v>
      </c>
      <c r="AK52" s="114">
        <v>90.8</v>
      </c>
      <c r="AL52" s="112">
        <v>139.4</v>
      </c>
      <c r="AM52" s="113">
        <v>115</v>
      </c>
      <c r="AN52" s="113">
        <v>187.9</v>
      </c>
      <c r="AO52" s="113">
        <v>210.9</v>
      </c>
      <c r="AP52" s="114">
        <v>653.29999999999995</v>
      </c>
    </row>
    <row r="53" spans="1:42" x14ac:dyDescent="0.2">
      <c r="A53" s="111" t="s">
        <v>188</v>
      </c>
      <c r="B53" s="112">
        <v>16.5</v>
      </c>
      <c r="C53" s="113">
        <v>22.1</v>
      </c>
      <c r="D53" s="113">
        <v>16.899999999999999</v>
      </c>
      <c r="E53" s="113">
        <v>20.5</v>
      </c>
      <c r="F53" s="114">
        <v>76</v>
      </c>
      <c r="G53" s="112">
        <v>75.3</v>
      </c>
      <c r="H53" s="113">
        <v>85.9</v>
      </c>
      <c r="I53" s="113">
        <v>72.8</v>
      </c>
      <c r="J53" s="113">
        <v>96</v>
      </c>
      <c r="K53" s="114">
        <v>330</v>
      </c>
      <c r="L53" s="112">
        <v>21.4</v>
      </c>
      <c r="M53" s="113">
        <v>22.7</v>
      </c>
      <c r="N53" s="113">
        <v>20</v>
      </c>
      <c r="O53" s="113">
        <v>25.3</v>
      </c>
      <c r="P53" s="114">
        <v>89.4</v>
      </c>
      <c r="Q53" s="112">
        <v>113.2</v>
      </c>
      <c r="R53" s="113">
        <v>130.69999999999999</v>
      </c>
      <c r="S53" s="113">
        <v>109.7</v>
      </c>
      <c r="T53" s="113">
        <v>141.80000000000001</v>
      </c>
      <c r="U53" s="114">
        <v>495.4</v>
      </c>
      <c r="V53" s="103"/>
      <c r="W53" s="112">
        <v>19.600000000000001</v>
      </c>
      <c r="X53" s="113">
        <v>17.7</v>
      </c>
      <c r="Y53" s="113">
        <v>32.799999999999997</v>
      </c>
      <c r="Z53" s="113">
        <v>30.1</v>
      </c>
      <c r="AA53" s="114">
        <v>100.2</v>
      </c>
      <c r="AB53" s="112">
        <v>92.7</v>
      </c>
      <c r="AC53" s="113">
        <v>80.8</v>
      </c>
      <c r="AD53" s="113">
        <v>132.30000000000001</v>
      </c>
      <c r="AE53" s="113">
        <v>148.6</v>
      </c>
      <c r="AF53" s="114">
        <v>454.4</v>
      </c>
      <c r="AG53" s="112">
        <v>24.6</v>
      </c>
      <c r="AH53" s="113">
        <v>18.100000000000001</v>
      </c>
      <c r="AI53" s="113">
        <v>24.4</v>
      </c>
      <c r="AJ53" s="113">
        <v>23.6</v>
      </c>
      <c r="AK53" s="114">
        <v>90.7</v>
      </c>
      <c r="AL53" s="112">
        <v>136.80000000000001</v>
      </c>
      <c r="AM53" s="113">
        <v>116.6</v>
      </c>
      <c r="AN53" s="113">
        <v>189.5</v>
      </c>
      <c r="AO53" s="113">
        <v>202.4</v>
      </c>
      <c r="AP53" s="114">
        <v>645.29999999999995</v>
      </c>
    </row>
    <row r="54" spans="1:42" x14ac:dyDescent="0.2">
      <c r="A54" s="111" t="s">
        <v>189</v>
      </c>
      <c r="B54" s="115">
        <v>16.399999999999999</v>
      </c>
      <c r="C54" s="116">
        <v>22</v>
      </c>
      <c r="D54" s="116">
        <v>17</v>
      </c>
      <c r="E54" s="116">
        <v>19.600000000000001</v>
      </c>
      <c r="F54" s="117">
        <v>75</v>
      </c>
      <c r="G54" s="115">
        <v>77.3</v>
      </c>
      <c r="H54" s="116">
        <v>87.3</v>
      </c>
      <c r="I54" s="116">
        <v>74</v>
      </c>
      <c r="J54" s="116">
        <v>91.7</v>
      </c>
      <c r="K54" s="117">
        <v>330.3</v>
      </c>
      <c r="L54" s="115">
        <v>21.7</v>
      </c>
      <c r="M54" s="116">
        <v>22.5</v>
      </c>
      <c r="N54" s="116">
        <v>20.3</v>
      </c>
      <c r="O54" s="116">
        <v>24.5</v>
      </c>
      <c r="P54" s="117">
        <v>88.9</v>
      </c>
      <c r="Q54" s="115">
        <v>115.5</v>
      </c>
      <c r="R54" s="116">
        <v>131.69999999999999</v>
      </c>
      <c r="S54" s="116">
        <v>111.3</v>
      </c>
      <c r="T54" s="116">
        <v>135.80000000000001</v>
      </c>
      <c r="U54" s="117">
        <v>494.3</v>
      </c>
      <c r="V54" s="103"/>
      <c r="W54" s="115">
        <v>18.899999999999999</v>
      </c>
      <c r="X54" s="116">
        <v>17.8</v>
      </c>
      <c r="Y54" s="116">
        <v>29.4</v>
      </c>
      <c r="Z54" s="116">
        <v>30.7</v>
      </c>
      <c r="AA54" s="117">
        <v>96.8</v>
      </c>
      <c r="AB54" s="115">
        <v>91.3</v>
      </c>
      <c r="AC54" s="116">
        <v>83.3</v>
      </c>
      <c r="AD54" s="116">
        <v>117.8</v>
      </c>
      <c r="AE54" s="116">
        <v>145</v>
      </c>
      <c r="AF54" s="117">
        <v>437.4</v>
      </c>
      <c r="AG54" s="115">
        <v>24.1</v>
      </c>
      <c r="AH54" s="116">
        <v>18.7</v>
      </c>
      <c r="AI54" s="116">
        <v>22.3</v>
      </c>
      <c r="AJ54" s="116">
        <v>23.7</v>
      </c>
      <c r="AK54" s="117">
        <v>88.8</v>
      </c>
      <c r="AL54" s="115">
        <v>134.30000000000001</v>
      </c>
      <c r="AM54" s="116">
        <v>119.8</v>
      </c>
      <c r="AN54" s="116">
        <v>169.6</v>
      </c>
      <c r="AO54" s="116">
        <v>199.3</v>
      </c>
      <c r="AP54" s="117">
        <v>623</v>
      </c>
    </row>
    <row r="55" spans="1:42" x14ac:dyDescent="0.2">
      <c r="A55" s="111" t="s">
        <v>190</v>
      </c>
      <c r="B55" s="112">
        <v>16.399999999999999</v>
      </c>
      <c r="C55" s="113">
        <v>21.5</v>
      </c>
      <c r="D55" s="113">
        <v>17.399999999999999</v>
      </c>
      <c r="E55" s="113">
        <v>19.100000000000001</v>
      </c>
      <c r="F55" s="114">
        <v>74.3</v>
      </c>
      <c r="G55" s="112">
        <v>73.5</v>
      </c>
      <c r="H55" s="113">
        <v>83.2</v>
      </c>
      <c r="I55" s="113">
        <v>75.099999999999994</v>
      </c>
      <c r="J55" s="113">
        <v>89.8</v>
      </c>
      <c r="K55" s="114">
        <v>321.60000000000002</v>
      </c>
      <c r="L55" s="112">
        <v>20.5</v>
      </c>
      <c r="M55" s="113">
        <v>21.7</v>
      </c>
      <c r="N55" s="113">
        <v>20.100000000000001</v>
      </c>
      <c r="O55" s="113">
        <v>23.7</v>
      </c>
      <c r="P55" s="114">
        <v>86</v>
      </c>
      <c r="Q55" s="112">
        <v>110.3</v>
      </c>
      <c r="R55" s="113">
        <v>126.4</v>
      </c>
      <c r="S55" s="113">
        <v>112.7</v>
      </c>
      <c r="T55" s="113">
        <v>132.6</v>
      </c>
      <c r="U55" s="114">
        <v>482</v>
      </c>
      <c r="V55" s="103"/>
      <c r="W55" s="112">
        <v>19.2</v>
      </c>
      <c r="X55" s="113">
        <v>17.3</v>
      </c>
      <c r="Y55" s="113">
        <v>31.4</v>
      </c>
      <c r="Z55" s="113">
        <v>29.8</v>
      </c>
      <c r="AA55" s="114">
        <v>97.8</v>
      </c>
      <c r="AB55" s="112">
        <v>91.7</v>
      </c>
      <c r="AC55" s="113">
        <v>81</v>
      </c>
      <c r="AD55" s="113">
        <v>126.9</v>
      </c>
      <c r="AE55" s="113">
        <v>141</v>
      </c>
      <c r="AF55" s="114">
        <v>440.6</v>
      </c>
      <c r="AG55" s="112">
        <v>24.6</v>
      </c>
      <c r="AH55" s="113">
        <v>18.5</v>
      </c>
      <c r="AI55" s="113">
        <v>22.8</v>
      </c>
      <c r="AJ55" s="113">
        <v>23.1</v>
      </c>
      <c r="AK55" s="114">
        <v>88.9</v>
      </c>
      <c r="AL55" s="112">
        <v>135.4</v>
      </c>
      <c r="AM55" s="113">
        <v>116.8</v>
      </c>
      <c r="AN55" s="113">
        <v>181.1</v>
      </c>
      <c r="AO55" s="113">
        <v>193.9</v>
      </c>
      <c r="AP55" s="114">
        <v>627.20000000000005</v>
      </c>
    </row>
    <row r="56" spans="1:42" x14ac:dyDescent="0.2">
      <c r="A56" s="111" t="s">
        <v>191</v>
      </c>
      <c r="B56" s="112">
        <v>15.2</v>
      </c>
      <c r="C56" s="113">
        <v>20.8</v>
      </c>
      <c r="D56" s="113">
        <v>16.5</v>
      </c>
      <c r="E56" s="113">
        <v>18.8</v>
      </c>
      <c r="F56" s="114">
        <v>71.3</v>
      </c>
      <c r="G56" s="112">
        <v>67.900000000000006</v>
      </c>
      <c r="H56" s="113">
        <v>81.5</v>
      </c>
      <c r="I56" s="113">
        <v>72.2</v>
      </c>
      <c r="J56" s="113">
        <v>88.9</v>
      </c>
      <c r="K56" s="114">
        <v>310.5</v>
      </c>
      <c r="L56" s="112">
        <v>18.899999999999999</v>
      </c>
      <c r="M56" s="113">
        <v>21</v>
      </c>
      <c r="N56" s="113">
        <v>19.100000000000001</v>
      </c>
      <c r="O56" s="113">
        <v>23.2</v>
      </c>
      <c r="P56" s="114">
        <v>82.3</v>
      </c>
      <c r="Q56" s="112">
        <v>102.1</v>
      </c>
      <c r="R56" s="113">
        <v>123.3</v>
      </c>
      <c r="S56" s="113">
        <v>107.8</v>
      </c>
      <c r="T56" s="113">
        <v>130.9</v>
      </c>
      <c r="U56" s="114">
        <v>464.1</v>
      </c>
      <c r="V56" s="103"/>
      <c r="W56" s="112">
        <v>18.600000000000001</v>
      </c>
      <c r="X56" s="113">
        <v>17.3</v>
      </c>
      <c r="Y56" s="113">
        <v>31.3</v>
      </c>
      <c r="Z56" s="113">
        <v>30.3</v>
      </c>
      <c r="AA56" s="114">
        <v>97.5</v>
      </c>
      <c r="AB56" s="112">
        <v>89.6</v>
      </c>
      <c r="AC56" s="113">
        <v>82.1</v>
      </c>
      <c r="AD56" s="113">
        <v>128.6</v>
      </c>
      <c r="AE56" s="113">
        <v>144.30000000000001</v>
      </c>
      <c r="AF56" s="114">
        <v>444.7</v>
      </c>
      <c r="AG56" s="112">
        <v>24.5</v>
      </c>
      <c r="AH56" s="113">
        <v>18.8</v>
      </c>
      <c r="AI56" s="113">
        <v>23.1</v>
      </c>
      <c r="AJ56" s="113">
        <v>23.8</v>
      </c>
      <c r="AK56" s="114">
        <v>90.2</v>
      </c>
      <c r="AL56" s="112">
        <v>132.69999999999999</v>
      </c>
      <c r="AM56" s="113">
        <v>118.2</v>
      </c>
      <c r="AN56" s="113">
        <v>183.1</v>
      </c>
      <c r="AO56" s="113">
        <v>198.4</v>
      </c>
      <c r="AP56" s="114">
        <v>632.4</v>
      </c>
    </row>
    <row r="57" spans="1:42" x14ac:dyDescent="0.2">
      <c r="A57" s="111" t="s">
        <v>192</v>
      </c>
      <c r="B57" s="112">
        <v>15.2</v>
      </c>
      <c r="C57" s="113">
        <v>21.7</v>
      </c>
      <c r="D57" s="113">
        <v>15.8</v>
      </c>
      <c r="E57" s="113">
        <v>18.600000000000001</v>
      </c>
      <c r="F57" s="114">
        <v>71.3</v>
      </c>
      <c r="G57" s="112">
        <v>67.5</v>
      </c>
      <c r="H57" s="113">
        <v>84.6</v>
      </c>
      <c r="I57" s="113">
        <v>69.7</v>
      </c>
      <c r="J57" s="113">
        <v>89.2</v>
      </c>
      <c r="K57" s="114">
        <v>311</v>
      </c>
      <c r="L57" s="112">
        <v>18.600000000000001</v>
      </c>
      <c r="M57" s="113">
        <v>21</v>
      </c>
      <c r="N57" s="113">
        <v>18.5</v>
      </c>
      <c r="O57" s="113">
        <v>22.8</v>
      </c>
      <c r="P57" s="114">
        <v>80.900000000000006</v>
      </c>
      <c r="Q57" s="112">
        <v>101.3</v>
      </c>
      <c r="R57" s="113">
        <v>127.2</v>
      </c>
      <c r="S57" s="113">
        <v>104.1</v>
      </c>
      <c r="T57" s="113">
        <v>130.69999999999999</v>
      </c>
      <c r="U57" s="114">
        <v>463.2</v>
      </c>
      <c r="V57" s="103"/>
      <c r="W57" s="112">
        <v>17.899999999999999</v>
      </c>
      <c r="X57" s="113">
        <v>16.899999999999999</v>
      </c>
      <c r="Y57" s="113">
        <v>29.8</v>
      </c>
      <c r="Z57" s="113">
        <v>28.3</v>
      </c>
      <c r="AA57" s="114">
        <v>92.9</v>
      </c>
      <c r="AB57" s="112">
        <v>87.5</v>
      </c>
      <c r="AC57" s="113">
        <v>80.3</v>
      </c>
      <c r="AD57" s="113">
        <v>125</v>
      </c>
      <c r="AE57" s="113">
        <v>139.69999999999999</v>
      </c>
      <c r="AF57" s="114">
        <v>432.4</v>
      </c>
      <c r="AG57" s="112">
        <v>24.1</v>
      </c>
      <c r="AH57" s="113">
        <v>18.600000000000001</v>
      </c>
      <c r="AI57" s="113">
        <v>22.4</v>
      </c>
      <c r="AJ57" s="113">
        <v>23.5</v>
      </c>
      <c r="AK57" s="114">
        <v>88.5</v>
      </c>
      <c r="AL57" s="112">
        <v>129.5</v>
      </c>
      <c r="AM57" s="113">
        <v>115.7</v>
      </c>
      <c r="AN57" s="113">
        <v>177.1</v>
      </c>
      <c r="AO57" s="113">
        <v>191.5</v>
      </c>
      <c r="AP57" s="114">
        <v>613.79999999999995</v>
      </c>
    </row>
    <row r="58" spans="1:42" x14ac:dyDescent="0.2">
      <c r="A58" s="111" t="s">
        <v>193</v>
      </c>
      <c r="B58" s="115">
        <v>15.2</v>
      </c>
      <c r="C58" s="116">
        <v>20.8</v>
      </c>
      <c r="D58" s="116">
        <v>15.7</v>
      </c>
      <c r="E58" s="116">
        <v>18.399999999999999</v>
      </c>
      <c r="F58" s="117">
        <v>70.099999999999994</v>
      </c>
      <c r="G58" s="115">
        <v>65.400000000000006</v>
      </c>
      <c r="H58" s="116">
        <v>80.900000000000006</v>
      </c>
      <c r="I58" s="116">
        <v>69.7</v>
      </c>
      <c r="J58" s="116">
        <v>87.8</v>
      </c>
      <c r="K58" s="117">
        <v>303.8</v>
      </c>
      <c r="L58" s="115">
        <v>18.100000000000001</v>
      </c>
      <c r="M58" s="116">
        <v>20.100000000000001</v>
      </c>
      <c r="N58" s="116">
        <v>18.399999999999999</v>
      </c>
      <c r="O58" s="116">
        <v>22.6</v>
      </c>
      <c r="P58" s="117">
        <v>79.2</v>
      </c>
      <c r="Q58" s="115">
        <v>98.7</v>
      </c>
      <c r="R58" s="116">
        <v>121.9</v>
      </c>
      <c r="S58" s="116">
        <v>103.8</v>
      </c>
      <c r="T58" s="116">
        <v>128.80000000000001</v>
      </c>
      <c r="U58" s="117">
        <v>453.2</v>
      </c>
      <c r="V58" s="103"/>
      <c r="W58" s="115">
        <v>18.100000000000001</v>
      </c>
      <c r="X58" s="116">
        <v>17.3</v>
      </c>
      <c r="Y58" s="116">
        <v>28</v>
      </c>
      <c r="Z58" s="116">
        <v>30.2</v>
      </c>
      <c r="AA58" s="117">
        <v>93.5</v>
      </c>
      <c r="AB58" s="115">
        <v>89.1</v>
      </c>
      <c r="AC58" s="116">
        <v>84.5</v>
      </c>
      <c r="AD58" s="116">
        <v>118.2</v>
      </c>
      <c r="AE58" s="116">
        <v>145.9</v>
      </c>
      <c r="AF58" s="117">
        <v>437.7</v>
      </c>
      <c r="AG58" s="115">
        <v>24.5</v>
      </c>
      <c r="AH58" s="116">
        <v>19.899999999999999</v>
      </c>
      <c r="AI58" s="116">
        <v>21.5</v>
      </c>
      <c r="AJ58" s="116">
        <v>24.2</v>
      </c>
      <c r="AK58" s="117">
        <v>90.1</v>
      </c>
      <c r="AL58" s="115">
        <v>131.69999999999999</v>
      </c>
      <c r="AM58" s="116">
        <v>121.7</v>
      </c>
      <c r="AN58" s="116">
        <v>167.7</v>
      </c>
      <c r="AO58" s="116">
        <v>200.3</v>
      </c>
      <c r="AP58" s="117">
        <v>621.4</v>
      </c>
    </row>
    <row r="59" spans="1:42" x14ac:dyDescent="0.2">
      <c r="A59" s="111" t="s">
        <v>194</v>
      </c>
      <c r="B59" s="112">
        <v>15.4</v>
      </c>
      <c r="C59" s="113">
        <v>20.8</v>
      </c>
      <c r="D59" s="113">
        <v>15.7</v>
      </c>
      <c r="E59" s="113">
        <v>18.3</v>
      </c>
      <c r="F59" s="114">
        <v>70.2</v>
      </c>
      <c r="G59" s="112">
        <v>66.7</v>
      </c>
      <c r="H59" s="113">
        <v>80.900000000000006</v>
      </c>
      <c r="I59" s="113">
        <v>70</v>
      </c>
      <c r="J59" s="113">
        <v>88.3</v>
      </c>
      <c r="K59" s="114">
        <v>305.8</v>
      </c>
      <c r="L59" s="112">
        <v>18.100000000000001</v>
      </c>
      <c r="M59" s="113">
        <v>20.2</v>
      </c>
      <c r="N59" s="113">
        <v>18.7</v>
      </c>
      <c r="O59" s="113">
        <v>22.7</v>
      </c>
      <c r="P59" s="114">
        <v>79.7</v>
      </c>
      <c r="Q59" s="112">
        <v>100.1</v>
      </c>
      <c r="R59" s="113">
        <v>121.9</v>
      </c>
      <c r="S59" s="113">
        <v>104.4</v>
      </c>
      <c r="T59" s="113">
        <v>129.30000000000001</v>
      </c>
      <c r="U59" s="114">
        <v>455.7</v>
      </c>
      <c r="V59" s="103"/>
      <c r="W59" s="112">
        <v>18.2</v>
      </c>
      <c r="X59" s="113">
        <v>16.8</v>
      </c>
      <c r="Y59" s="113">
        <v>31.2</v>
      </c>
      <c r="Z59" s="113">
        <v>28.8</v>
      </c>
      <c r="AA59" s="114">
        <v>95</v>
      </c>
      <c r="AB59" s="112">
        <v>87.9</v>
      </c>
      <c r="AC59" s="113">
        <v>78.3</v>
      </c>
      <c r="AD59" s="113">
        <v>131.9</v>
      </c>
      <c r="AE59" s="113">
        <v>142.9</v>
      </c>
      <c r="AF59" s="114">
        <v>441</v>
      </c>
      <c r="AG59" s="112">
        <v>24.9</v>
      </c>
      <c r="AH59" s="113">
        <v>19.3</v>
      </c>
      <c r="AI59" s="113">
        <v>22.9</v>
      </c>
      <c r="AJ59" s="113">
        <v>24.4</v>
      </c>
      <c r="AK59" s="114">
        <v>91.6</v>
      </c>
      <c r="AL59" s="112">
        <v>131</v>
      </c>
      <c r="AM59" s="113">
        <v>114.4</v>
      </c>
      <c r="AN59" s="113">
        <v>186</v>
      </c>
      <c r="AO59" s="113">
        <v>196.1</v>
      </c>
      <c r="AP59" s="114">
        <v>627.6</v>
      </c>
    </row>
    <row r="60" spans="1:42" x14ac:dyDescent="0.2">
      <c r="A60" s="111" t="s">
        <v>195</v>
      </c>
      <c r="B60" s="112">
        <v>16.100000000000001</v>
      </c>
      <c r="C60" s="113">
        <v>20.9</v>
      </c>
      <c r="D60" s="113">
        <v>15.5</v>
      </c>
      <c r="E60" s="113">
        <v>18</v>
      </c>
      <c r="F60" s="114">
        <v>70.5</v>
      </c>
      <c r="G60" s="112">
        <v>65.400000000000006</v>
      </c>
      <c r="H60" s="113">
        <v>81.7</v>
      </c>
      <c r="I60" s="113">
        <v>70.3</v>
      </c>
      <c r="J60" s="113">
        <v>87.5</v>
      </c>
      <c r="K60" s="114">
        <v>304.89999999999998</v>
      </c>
      <c r="L60" s="112">
        <v>17.8</v>
      </c>
      <c r="M60" s="113">
        <v>20.5</v>
      </c>
      <c r="N60" s="113">
        <v>18.7</v>
      </c>
      <c r="O60" s="113">
        <v>22.7</v>
      </c>
      <c r="P60" s="114">
        <v>79.7</v>
      </c>
      <c r="Q60" s="112">
        <v>99.2</v>
      </c>
      <c r="R60" s="113">
        <v>123.2</v>
      </c>
      <c r="S60" s="113">
        <v>104.5</v>
      </c>
      <c r="T60" s="113">
        <v>128.19999999999999</v>
      </c>
      <c r="U60" s="114">
        <v>455.1</v>
      </c>
      <c r="V60" s="103"/>
      <c r="W60" s="112">
        <v>17.5</v>
      </c>
      <c r="X60" s="113">
        <v>16</v>
      </c>
      <c r="Y60" s="113">
        <v>28.2</v>
      </c>
      <c r="Z60" s="113">
        <v>26.1</v>
      </c>
      <c r="AA60" s="114">
        <v>87.9</v>
      </c>
      <c r="AB60" s="112">
        <v>87.3</v>
      </c>
      <c r="AC60" s="113">
        <v>77.900000000000006</v>
      </c>
      <c r="AD60" s="113">
        <v>123.4</v>
      </c>
      <c r="AE60" s="113">
        <v>136</v>
      </c>
      <c r="AF60" s="114">
        <v>424.6</v>
      </c>
      <c r="AG60" s="112">
        <v>25.2</v>
      </c>
      <c r="AH60" s="113">
        <v>19.600000000000001</v>
      </c>
      <c r="AI60" s="113">
        <v>22.2</v>
      </c>
      <c r="AJ60" s="113">
        <v>23.7</v>
      </c>
      <c r="AK60" s="114">
        <v>90.7</v>
      </c>
      <c r="AL60" s="112">
        <v>130</v>
      </c>
      <c r="AM60" s="113">
        <v>113.5</v>
      </c>
      <c r="AN60" s="113">
        <v>173.8</v>
      </c>
      <c r="AO60" s="113">
        <v>185.8</v>
      </c>
      <c r="AP60" s="114">
        <v>603.1</v>
      </c>
    </row>
    <row r="61" spans="1:42" x14ac:dyDescent="0.2">
      <c r="A61" s="111" t="s">
        <v>196</v>
      </c>
      <c r="B61" s="112">
        <v>16.5</v>
      </c>
      <c r="C61" s="113">
        <v>21.4</v>
      </c>
      <c r="D61" s="113">
        <v>15.5</v>
      </c>
      <c r="E61" s="113">
        <v>17.600000000000001</v>
      </c>
      <c r="F61" s="114">
        <v>71</v>
      </c>
      <c r="G61" s="112">
        <v>68.5</v>
      </c>
      <c r="H61" s="113">
        <v>83.4</v>
      </c>
      <c r="I61" s="113">
        <v>69.599999999999994</v>
      </c>
      <c r="J61" s="113">
        <v>86</v>
      </c>
      <c r="K61" s="114">
        <v>307.60000000000002</v>
      </c>
      <c r="L61" s="112">
        <v>18.2</v>
      </c>
      <c r="M61" s="113">
        <v>20.9</v>
      </c>
      <c r="N61" s="113">
        <v>18.8</v>
      </c>
      <c r="O61" s="113">
        <v>22.7</v>
      </c>
      <c r="P61" s="114">
        <v>80.5</v>
      </c>
      <c r="Q61" s="112">
        <v>103.3</v>
      </c>
      <c r="R61" s="113">
        <v>125.6</v>
      </c>
      <c r="S61" s="113">
        <v>103.9</v>
      </c>
      <c r="T61" s="113">
        <v>126.3</v>
      </c>
      <c r="U61" s="114">
        <v>459</v>
      </c>
      <c r="V61" s="103"/>
      <c r="W61" s="112">
        <v>16.8</v>
      </c>
      <c r="X61" s="113">
        <v>15.5</v>
      </c>
      <c r="Y61" s="113">
        <v>27</v>
      </c>
      <c r="Z61" s="113">
        <v>24.5</v>
      </c>
      <c r="AA61" s="114">
        <v>83.9</v>
      </c>
      <c r="AB61" s="112">
        <v>84.9</v>
      </c>
      <c r="AC61" s="113">
        <v>75</v>
      </c>
      <c r="AD61" s="113">
        <v>115.4</v>
      </c>
      <c r="AE61" s="113">
        <v>132.69999999999999</v>
      </c>
      <c r="AF61" s="114">
        <v>407.9</v>
      </c>
      <c r="AG61" s="112">
        <v>24.8</v>
      </c>
      <c r="AH61" s="113">
        <v>19</v>
      </c>
      <c r="AI61" s="113">
        <v>21.3</v>
      </c>
      <c r="AJ61" s="113">
        <v>23</v>
      </c>
      <c r="AK61" s="114">
        <v>88.2</v>
      </c>
      <c r="AL61" s="112">
        <v>126.6</v>
      </c>
      <c r="AM61" s="113">
        <v>109.5</v>
      </c>
      <c r="AN61" s="113">
        <v>163.69999999999999</v>
      </c>
      <c r="AO61" s="113">
        <v>180.2</v>
      </c>
      <c r="AP61" s="114">
        <v>580</v>
      </c>
    </row>
    <row r="62" spans="1:42" x14ac:dyDescent="0.2">
      <c r="A62" s="111" t="s">
        <v>197</v>
      </c>
      <c r="B62" s="115">
        <v>17.600000000000001</v>
      </c>
      <c r="C62" s="116">
        <v>22.5</v>
      </c>
      <c r="D62" s="116">
        <v>16.2</v>
      </c>
      <c r="E62" s="116">
        <v>18.3</v>
      </c>
      <c r="F62" s="117">
        <v>74.5</v>
      </c>
      <c r="G62" s="115">
        <v>68.8</v>
      </c>
      <c r="H62" s="116">
        <v>84.9</v>
      </c>
      <c r="I62" s="116">
        <v>70.7</v>
      </c>
      <c r="J62" s="116">
        <v>86.5</v>
      </c>
      <c r="K62" s="117">
        <v>310.89999999999998</v>
      </c>
      <c r="L62" s="115">
        <v>18</v>
      </c>
      <c r="M62" s="116">
        <v>21</v>
      </c>
      <c r="N62" s="116">
        <v>18.7</v>
      </c>
      <c r="O62" s="116">
        <v>22.7</v>
      </c>
      <c r="P62" s="117">
        <v>80.5</v>
      </c>
      <c r="Q62" s="115">
        <v>104.4</v>
      </c>
      <c r="R62" s="116">
        <v>128.4</v>
      </c>
      <c r="S62" s="116">
        <v>105.6</v>
      </c>
      <c r="T62" s="116">
        <v>127.5</v>
      </c>
      <c r="U62" s="117">
        <v>465.8</v>
      </c>
      <c r="V62" s="103"/>
      <c r="W62" s="115">
        <v>16.399999999999999</v>
      </c>
      <c r="X62" s="116">
        <v>14.9</v>
      </c>
      <c r="Y62" s="116">
        <v>26.2</v>
      </c>
      <c r="Z62" s="116">
        <v>25.5</v>
      </c>
      <c r="AA62" s="117">
        <v>83.1</v>
      </c>
      <c r="AB62" s="115">
        <v>85.2</v>
      </c>
      <c r="AC62" s="116">
        <v>72.2</v>
      </c>
      <c r="AD62" s="116">
        <v>112.7</v>
      </c>
      <c r="AE62" s="116">
        <v>128.69999999999999</v>
      </c>
      <c r="AF62" s="117">
        <v>398.7</v>
      </c>
      <c r="AG62" s="115">
        <v>25.1</v>
      </c>
      <c r="AH62" s="116">
        <v>19.3</v>
      </c>
      <c r="AI62" s="116">
        <v>20.8</v>
      </c>
      <c r="AJ62" s="116">
        <v>22.2</v>
      </c>
      <c r="AK62" s="117">
        <v>87.5</v>
      </c>
      <c r="AL62" s="115">
        <v>126.7</v>
      </c>
      <c r="AM62" s="116">
        <v>106.4</v>
      </c>
      <c r="AN62" s="116">
        <v>159.69999999999999</v>
      </c>
      <c r="AO62" s="116">
        <v>176.5</v>
      </c>
      <c r="AP62" s="117">
        <v>569.29999999999995</v>
      </c>
    </row>
    <row r="63" spans="1:42" x14ac:dyDescent="0.2">
      <c r="A63" s="111" t="s">
        <v>198</v>
      </c>
      <c r="B63" s="112">
        <v>18.600000000000001</v>
      </c>
      <c r="C63" s="113">
        <v>23.6</v>
      </c>
      <c r="D63" s="113">
        <v>16.600000000000001</v>
      </c>
      <c r="E63" s="113">
        <v>18.899999999999999</v>
      </c>
      <c r="F63" s="114">
        <v>77.7</v>
      </c>
      <c r="G63" s="112">
        <v>70.7</v>
      </c>
      <c r="H63" s="113">
        <v>85.7</v>
      </c>
      <c r="I63" s="113">
        <v>71.7</v>
      </c>
      <c r="J63" s="113">
        <v>87</v>
      </c>
      <c r="K63" s="114">
        <v>315.10000000000002</v>
      </c>
      <c r="L63" s="112">
        <v>17.899999999999999</v>
      </c>
      <c r="M63" s="113">
        <v>21.6</v>
      </c>
      <c r="N63" s="113">
        <v>19.2</v>
      </c>
      <c r="O63" s="113">
        <v>22.9</v>
      </c>
      <c r="P63" s="114">
        <v>81.5</v>
      </c>
      <c r="Q63" s="112">
        <v>107.1</v>
      </c>
      <c r="R63" s="113">
        <v>130.9</v>
      </c>
      <c r="S63" s="113">
        <v>107.5</v>
      </c>
      <c r="T63" s="113">
        <v>128.80000000000001</v>
      </c>
      <c r="U63" s="114">
        <v>474.3</v>
      </c>
      <c r="V63" s="103"/>
      <c r="W63" s="112">
        <v>17.2</v>
      </c>
      <c r="X63" s="113">
        <v>15.3</v>
      </c>
      <c r="Y63" s="113">
        <v>25.8</v>
      </c>
      <c r="Z63" s="113">
        <v>26</v>
      </c>
      <c r="AA63" s="114">
        <v>84.4</v>
      </c>
      <c r="AB63" s="112">
        <v>84.6</v>
      </c>
      <c r="AC63" s="113">
        <v>73.2</v>
      </c>
      <c r="AD63" s="113">
        <v>108.5</v>
      </c>
      <c r="AE63" s="113">
        <v>123.2</v>
      </c>
      <c r="AF63" s="114">
        <v>389.5</v>
      </c>
      <c r="AG63" s="112">
        <v>25.5</v>
      </c>
      <c r="AH63" s="113">
        <v>19.2</v>
      </c>
      <c r="AI63" s="113">
        <v>20.3</v>
      </c>
      <c r="AJ63" s="113">
        <v>21.7</v>
      </c>
      <c r="AK63" s="114">
        <v>86.7</v>
      </c>
      <c r="AL63" s="112">
        <v>127.3</v>
      </c>
      <c r="AM63" s="113">
        <v>107.7</v>
      </c>
      <c r="AN63" s="113">
        <v>154.6</v>
      </c>
      <c r="AO63" s="113">
        <v>171</v>
      </c>
      <c r="AP63" s="114">
        <v>560.6</v>
      </c>
    </row>
    <row r="64" spans="1:42" x14ac:dyDescent="0.2">
      <c r="A64" s="111" t="s">
        <v>199</v>
      </c>
      <c r="B64" s="112">
        <v>21.5</v>
      </c>
      <c r="C64" s="113">
        <v>25.4</v>
      </c>
      <c r="D64" s="113">
        <v>18.7</v>
      </c>
      <c r="E64" s="113">
        <v>20.3</v>
      </c>
      <c r="F64" s="114">
        <v>85.9</v>
      </c>
      <c r="G64" s="112">
        <v>73.599999999999994</v>
      </c>
      <c r="H64" s="113">
        <v>89.1</v>
      </c>
      <c r="I64" s="113">
        <v>75.5</v>
      </c>
      <c r="J64" s="113">
        <v>88.8</v>
      </c>
      <c r="K64" s="114">
        <v>327.10000000000002</v>
      </c>
      <c r="L64" s="112">
        <v>18.5</v>
      </c>
      <c r="M64" s="113">
        <v>22.2</v>
      </c>
      <c r="N64" s="113">
        <v>20.100000000000001</v>
      </c>
      <c r="O64" s="113">
        <v>23.6</v>
      </c>
      <c r="P64" s="114">
        <v>84.4</v>
      </c>
      <c r="Q64" s="112">
        <v>113.6</v>
      </c>
      <c r="R64" s="113">
        <v>136.80000000000001</v>
      </c>
      <c r="S64" s="113">
        <v>114.3</v>
      </c>
      <c r="T64" s="113">
        <v>132.69999999999999</v>
      </c>
      <c r="U64" s="114">
        <v>497.4</v>
      </c>
      <c r="V64" s="103"/>
      <c r="W64" s="112">
        <v>19.7</v>
      </c>
      <c r="X64" s="113">
        <v>16.7</v>
      </c>
      <c r="Y64" s="113">
        <v>27.1</v>
      </c>
      <c r="Z64" s="113">
        <v>27.3</v>
      </c>
      <c r="AA64" s="114">
        <v>90.7</v>
      </c>
      <c r="AB64" s="112">
        <v>91.8</v>
      </c>
      <c r="AC64" s="113">
        <v>75.3</v>
      </c>
      <c r="AD64" s="113">
        <v>107.3</v>
      </c>
      <c r="AE64" s="113">
        <v>132</v>
      </c>
      <c r="AF64" s="114">
        <v>406.4</v>
      </c>
      <c r="AG64" s="112">
        <v>26.3</v>
      </c>
      <c r="AH64" s="113">
        <v>19.7</v>
      </c>
      <c r="AI64" s="113">
        <v>20.5</v>
      </c>
      <c r="AJ64" s="113">
        <v>23.1</v>
      </c>
      <c r="AK64" s="114">
        <v>89.6</v>
      </c>
      <c r="AL64" s="112">
        <v>137.80000000000001</v>
      </c>
      <c r="AM64" s="113">
        <v>111.7</v>
      </c>
      <c r="AN64" s="113">
        <v>154.80000000000001</v>
      </c>
      <c r="AO64" s="113">
        <v>182.3</v>
      </c>
      <c r="AP64" s="114">
        <v>586.70000000000005</v>
      </c>
    </row>
    <row r="65" spans="1:42" x14ac:dyDescent="0.2">
      <c r="A65" s="111" t="s">
        <v>200</v>
      </c>
      <c r="B65" s="112">
        <v>19</v>
      </c>
      <c r="C65" s="113">
        <v>25.5</v>
      </c>
      <c r="D65" s="113">
        <v>19.3</v>
      </c>
      <c r="E65" s="113">
        <v>21.4</v>
      </c>
      <c r="F65" s="114">
        <v>85.2</v>
      </c>
      <c r="G65" s="112">
        <v>69.2</v>
      </c>
      <c r="H65" s="113">
        <v>88.3</v>
      </c>
      <c r="I65" s="113">
        <v>76.8</v>
      </c>
      <c r="J65" s="113">
        <v>91.5</v>
      </c>
      <c r="K65" s="114">
        <v>325.8</v>
      </c>
      <c r="L65" s="112">
        <v>18.3</v>
      </c>
      <c r="M65" s="113">
        <v>22.6</v>
      </c>
      <c r="N65" s="113">
        <v>20.7</v>
      </c>
      <c r="O65" s="113">
        <v>24.1</v>
      </c>
      <c r="P65" s="114">
        <v>85.7</v>
      </c>
      <c r="Q65" s="112">
        <v>106.6</v>
      </c>
      <c r="R65" s="113">
        <v>136.30000000000001</v>
      </c>
      <c r="S65" s="113">
        <v>116.9</v>
      </c>
      <c r="T65" s="113">
        <v>137</v>
      </c>
      <c r="U65" s="114">
        <v>496.8</v>
      </c>
      <c r="V65" s="103"/>
      <c r="W65" s="112">
        <v>20.7</v>
      </c>
      <c r="X65" s="113">
        <v>18.7</v>
      </c>
      <c r="Y65" s="113">
        <v>33.1</v>
      </c>
      <c r="Z65" s="113">
        <v>31.2</v>
      </c>
      <c r="AA65" s="114">
        <v>103.8</v>
      </c>
      <c r="AB65" s="112">
        <v>91.7</v>
      </c>
      <c r="AC65" s="113">
        <v>80</v>
      </c>
      <c r="AD65" s="113">
        <v>127.9</v>
      </c>
      <c r="AE65" s="113">
        <v>144.30000000000001</v>
      </c>
      <c r="AF65" s="114">
        <v>443.8</v>
      </c>
      <c r="AG65" s="112">
        <v>27.5</v>
      </c>
      <c r="AH65" s="113">
        <v>20.7</v>
      </c>
      <c r="AI65" s="113">
        <v>22.3</v>
      </c>
      <c r="AJ65" s="113">
        <v>24.4</v>
      </c>
      <c r="AK65" s="114">
        <v>94.8</v>
      </c>
      <c r="AL65" s="112">
        <v>139.9</v>
      </c>
      <c r="AM65" s="113">
        <v>119.4</v>
      </c>
      <c r="AN65" s="113">
        <v>183.4</v>
      </c>
      <c r="AO65" s="113">
        <v>199.9</v>
      </c>
      <c r="AP65" s="114">
        <v>642.5</v>
      </c>
    </row>
    <row r="66" spans="1:42" x14ac:dyDescent="0.2">
      <c r="A66" s="111" t="s">
        <v>201</v>
      </c>
      <c r="B66" s="115">
        <v>19.8</v>
      </c>
      <c r="C66" s="116">
        <v>25.9</v>
      </c>
      <c r="D66" s="116">
        <v>19.5</v>
      </c>
      <c r="E66" s="116">
        <v>22.3</v>
      </c>
      <c r="F66" s="117">
        <v>87.5</v>
      </c>
      <c r="G66" s="115">
        <v>71.400000000000006</v>
      </c>
      <c r="H66" s="116">
        <v>89.8</v>
      </c>
      <c r="I66" s="116">
        <v>77.599999999999994</v>
      </c>
      <c r="J66" s="116">
        <v>95.5</v>
      </c>
      <c r="K66" s="117">
        <v>334.3</v>
      </c>
      <c r="L66" s="115">
        <v>19.100000000000001</v>
      </c>
      <c r="M66" s="116">
        <v>23.3</v>
      </c>
      <c r="N66" s="116">
        <v>21.3</v>
      </c>
      <c r="O66" s="116">
        <v>25.1</v>
      </c>
      <c r="P66" s="117">
        <v>88.8</v>
      </c>
      <c r="Q66" s="115">
        <v>110.3</v>
      </c>
      <c r="R66" s="116">
        <v>139</v>
      </c>
      <c r="S66" s="116">
        <v>118.4</v>
      </c>
      <c r="T66" s="116">
        <v>142.9</v>
      </c>
      <c r="U66" s="117">
        <v>510.6</v>
      </c>
      <c r="V66" s="103"/>
      <c r="W66" s="115">
        <v>21.7</v>
      </c>
      <c r="X66" s="116">
        <v>19.100000000000001</v>
      </c>
      <c r="Y66" s="116">
        <v>34.200000000000003</v>
      </c>
      <c r="Z66" s="116">
        <v>32.799999999999997</v>
      </c>
      <c r="AA66" s="117">
        <v>107.8</v>
      </c>
      <c r="AB66" s="115">
        <v>98.5</v>
      </c>
      <c r="AC66" s="116">
        <v>82.5</v>
      </c>
      <c r="AD66" s="116">
        <v>130</v>
      </c>
      <c r="AE66" s="116">
        <v>153.4</v>
      </c>
      <c r="AF66" s="117">
        <v>464.3</v>
      </c>
      <c r="AG66" s="115">
        <v>28.4</v>
      </c>
      <c r="AH66" s="116">
        <v>21.4</v>
      </c>
      <c r="AI66" s="116">
        <v>23.2</v>
      </c>
      <c r="AJ66" s="116">
        <v>25.8</v>
      </c>
      <c r="AK66" s="117">
        <v>98.7</v>
      </c>
      <c r="AL66" s="115">
        <v>148.6</v>
      </c>
      <c r="AM66" s="116">
        <v>122.9</v>
      </c>
      <c r="AN66" s="116">
        <v>187.3</v>
      </c>
      <c r="AO66" s="116">
        <v>211.9</v>
      </c>
      <c r="AP66" s="117">
        <v>670.8</v>
      </c>
    </row>
    <row r="67" spans="1:42" x14ac:dyDescent="0.2">
      <c r="A67" s="111" t="s">
        <v>202</v>
      </c>
      <c r="B67" s="112">
        <v>18.8</v>
      </c>
      <c r="C67" s="113">
        <v>25.9</v>
      </c>
      <c r="D67" s="113">
        <v>18.8</v>
      </c>
      <c r="E67" s="113">
        <v>22.2</v>
      </c>
      <c r="F67" s="114">
        <v>85.7</v>
      </c>
      <c r="G67" s="112">
        <v>71.900000000000006</v>
      </c>
      <c r="H67" s="113">
        <v>91.6</v>
      </c>
      <c r="I67" s="113">
        <v>77.7</v>
      </c>
      <c r="J67" s="113">
        <v>97.4</v>
      </c>
      <c r="K67" s="114">
        <v>338.6</v>
      </c>
      <c r="L67" s="112">
        <v>19.7</v>
      </c>
      <c r="M67" s="113">
        <v>24.2</v>
      </c>
      <c r="N67" s="113">
        <v>21.6</v>
      </c>
      <c r="O67" s="113">
        <v>26.1</v>
      </c>
      <c r="P67" s="114">
        <v>91.6</v>
      </c>
      <c r="Q67" s="112">
        <v>110.4</v>
      </c>
      <c r="R67" s="113">
        <v>141.69999999999999</v>
      </c>
      <c r="S67" s="113">
        <v>118.1</v>
      </c>
      <c r="T67" s="113">
        <v>145.69999999999999</v>
      </c>
      <c r="U67" s="114">
        <v>515.9</v>
      </c>
      <c r="V67" s="103"/>
      <c r="W67" s="112">
        <v>21.5</v>
      </c>
      <c r="X67" s="113">
        <v>19.600000000000001</v>
      </c>
      <c r="Y67" s="113">
        <v>35</v>
      </c>
      <c r="Z67" s="113">
        <v>36.1</v>
      </c>
      <c r="AA67" s="114">
        <v>112.2</v>
      </c>
      <c r="AB67" s="112">
        <v>99.3</v>
      </c>
      <c r="AC67" s="113">
        <v>85.3</v>
      </c>
      <c r="AD67" s="113">
        <v>136.30000000000001</v>
      </c>
      <c r="AE67" s="113">
        <v>163.80000000000001</v>
      </c>
      <c r="AF67" s="114">
        <v>484.6</v>
      </c>
      <c r="AG67" s="112">
        <v>29.4</v>
      </c>
      <c r="AH67" s="113">
        <v>22.4</v>
      </c>
      <c r="AI67" s="113">
        <v>24.3</v>
      </c>
      <c r="AJ67" s="113">
        <v>27.4</v>
      </c>
      <c r="AK67" s="114">
        <v>103.5</v>
      </c>
      <c r="AL67" s="112">
        <v>150.19999999999999</v>
      </c>
      <c r="AM67" s="113">
        <v>127.3</v>
      </c>
      <c r="AN67" s="113">
        <v>195.6</v>
      </c>
      <c r="AO67" s="113">
        <v>227.2</v>
      </c>
      <c r="AP67" s="114">
        <v>700.3</v>
      </c>
    </row>
    <row r="68" spans="1:42" x14ac:dyDescent="0.2">
      <c r="A68" s="111" t="s">
        <v>203</v>
      </c>
      <c r="B68" s="112">
        <v>19.2</v>
      </c>
      <c r="C68" s="113">
        <v>25.4</v>
      </c>
      <c r="D68" s="113">
        <v>18.899999999999999</v>
      </c>
      <c r="E68" s="113">
        <v>21.9</v>
      </c>
      <c r="F68" s="114">
        <v>85.4</v>
      </c>
      <c r="G68" s="112">
        <v>72.8</v>
      </c>
      <c r="H68" s="113">
        <v>92.2</v>
      </c>
      <c r="I68" s="113">
        <v>78.900000000000006</v>
      </c>
      <c r="J68" s="113">
        <v>98</v>
      </c>
      <c r="K68" s="114">
        <v>341.9</v>
      </c>
      <c r="L68" s="112">
        <v>20.3</v>
      </c>
      <c r="M68" s="113">
        <v>25</v>
      </c>
      <c r="N68" s="113">
        <v>22.5</v>
      </c>
      <c r="O68" s="113">
        <v>26.5</v>
      </c>
      <c r="P68" s="114">
        <v>94.3</v>
      </c>
      <c r="Q68" s="112">
        <v>112.2</v>
      </c>
      <c r="R68" s="113">
        <v>142.6</v>
      </c>
      <c r="S68" s="113">
        <v>120.3</v>
      </c>
      <c r="T68" s="113">
        <v>146.4</v>
      </c>
      <c r="U68" s="114">
        <v>521.6</v>
      </c>
      <c r="V68" s="103"/>
      <c r="W68" s="112">
        <v>21.6</v>
      </c>
      <c r="X68" s="113">
        <v>20</v>
      </c>
      <c r="Y68" s="113">
        <v>37.299999999999997</v>
      </c>
      <c r="Z68" s="113">
        <v>36.6</v>
      </c>
      <c r="AA68" s="114">
        <v>115.5</v>
      </c>
      <c r="AB68" s="112">
        <v>99.3</v>
      </c>
      <c r="AC68" s="113">
        <v>87.2</v>
      </c>
      <c r="AD68" s="113">
        <v>148</v>
      </c>
      <c r="AE68" s="113">
        <v>171.5</v>
      </c>
      <c r="AF68" s="114">
        <v>506</v>
      </c>
      <c r="AG68" s="112">
        <v>30.1</v>
      </c>
      <c r="AH68" s="113">
        <v>22.8</v>
      </c>
      <c r="AI68" s="113">
        <v>25.7</v>
      </c>
      <c r="AJ68" s="113">
        <v>29.4</v>
      </c>
      <c r="AK68" s="114">
        <v>108</v>
      </c>
      <c r="AL68" s="112">
        <v>151</v>
      </c>
      <c r="AM68" s="113">
        <v>130</v>
      </c>
      <c r="AN68" s="113">
        <v>211</v>
      </c>
      <c r="AO68" s="113">
        <v>237.5</v>
      </c>
      <c r="AP68" s="114">
        <v>729.5</v>
      </c>
    </row>
    <row r="69" spans="1:42" x14ac:dyDescent="0.2">
      <c r="A69" s="111" t="s">
        <v>204</v>
      </c>
      <c r="B69" s="112">
        <v>19</v>
      </c>
      <c r="C69" s="113">
        <v>25.4</v>
      </c>
      <c r="D69" s="113">
        <v>19.8</v>
      </c>
      <c r="E69" s="113">
        <v>21.9</v>
      </c>
      <c r="F69" s="114">
        <v>86.1</v>
      </c>
      <c r="G69" s="112">
        <v>74.7</v>
      </c>
      <c r="H69" s="113">
        <v>90.7</v>
      </c>
      <c r="I69" s="113">
        <v>82.9</v>
      </c>
      <c r="J69" s="113">
        <v>97.1</v>
      </c>
      <c r="K69" s="114">
        <v>345.4</v>
      </c>
      <c r="L69" s="112">
        <v>21.3</v>
      </c>
      <c r="M69" s="113">
        <v>25.3</v>
      </c>
      <c r="N69" s="113">
        <v>23.6</v>
      </c>
      <c r="O69" s="113">
        <v>26.7</v>
      </c>
      <c r="P69" s="114">
        <v>96.9</v>
      </c>
      <c r="Q69" s="112">
        <v>115</v>
      </c>
      <c r="R69" s="113">
        <v>141.4</v>
      </c>
      <c r="S69" s="113">
        <v>126.3</v>
      </c>
      <c r="T69" s="113">
        <v>145.69999999999999</v>
      </c>
      <c r="U69" s="114">
        <v>528.4</v>
      </c>
      <c r="V69" s="103"/>
      <c r="W69" s="112">
        <v>22</v>
      </c>
      <c r="X69" s="113">
        <v>20.3</v>
      </c>
      <c r="Y69" s="113">
        <v>37.299999999999997</v>
      </c>
      <c r="Z69" s="113">
        <v>38.799999999999997</v>
      </c>
      <c r="AA69" s="114">
        <v>118.3</v>
      </c>
      <c r="AB69" s="112">
        <v>103.9</v>
      </c>
      <c r="AC69" s="113">
        <v>88.9</v>
      </c>
      <c r="AD69" s="113">
        <v>148.80000000000001</v>
      </c>
      <c r="AE69" s="113">
        <v>184.4</v>
      </c>
      <c r="AF69" s="114">
        <v>526</v>
      </c>
      <c r="AG69" s="112">
        <v>31.1</v>
      </c>
      <c r="AH69" s="113">
        <v>23.5</v>
      </c>
      <c r="AI69" s="113">
        <v>26.6</v>
      </c>
      <c r="AJ69" s="113">
        <v>31.6</v>
      </c>
      <c r="AK69" s="114">
        <v>112.7</v>
      </c>
      <c r="AL69" s="112">
        <v>157</v>
      </c>
      <c r="AM69" s="113">
        <v>132.6</v>
      </c>
      <c r="AN69" s="113">
        <v>212.7</v>
      </c>
      <c r="AO69" s="113">
        <v>254.7</v>
      </c>
      <c r="AP69" s="114">
        <v>757</v>
      </c>
    </row>
    <row r="70" spans="1:42" x14ac:dyDescent="0.2">
      <c r="A70" s="111" t="s">
        <v>205</v>
      </c>
      <c r="B70" s="115">
        <v>18.2</v>
      </c>
      <c r="C70" s="116">
        <v>25</v>
      </c>
      <c r="D70" s="116">
        <v>19.100000000000001</v>
      </c>
      <c r="E70" s="116">
        <v>21.9</v>
      </c>
      <c r="F70" s="117">
        <v>84.2</v>
      </c>
      <c r="G70" s="115">
        <v>74.400000000000006</v>
      </c>
      <c r="H70" s="116">
        <v>92.3</v>
      </c>
      <c r="I70" s="116">
        <v>81.8</v>
      </c>
      <c r="J70" s="116">
        <v>100.3</v>
      </c>
      <c r="K70" s="117">
        <v>348.7</v>
      </c>
      <c r="L70" s="115">
        <v>21.8</v>
      </c>
      <c r="M70" s="116">
        <v>26.4</v>
      </c>
      <c r="N70" s="116">
        <v>24.2</v>
      </c>
      <c r="O70" s="116">
        <v>27.9</v>
      </c>
      <c r="P70" s="117">
        <v>100.4</v>
      </c>
      <c r="Q70" s="115">
        <v>114.4</v>
      </c>
      <c r="R70" s="116">
        <v>143.69999999999999</v>
      </c>
      <c r="S70" s="116">
        <v>125.1</v>
      </c>
      <c r="T70" s="116">
        <v>150.1</v>
      </c>
      <c r="U70" s="117">
        <v>533.29999999999995</v>
      </c>
      <c r="V70" s="103"/>
      <c r="W70" s="115">
        <v>21.9</v>
      </c>
      <c r="X70" s="116">
        <v>20.3</v>
      </c>
      <c r="Y70" s="116">
        <v>40.200000000000003</v>
      </c>
      <c r="Z70" s="116">
        <v>38.9</v>
      </c>
      <c r="AA70" s="117">
        <v>121.3</v>
      </c>
      <c r="AB70" s="115">
        <v>104.5</v>
      </c>
      <c r="AC70" s="116">
        <v>89.2</v>
      </c>
      <c r="AD70" s="116">
        <v>161.69999999999999</v>
      </c>
      <c r="AE70" s="116">
        <v>189.5</v>
      </c>
      <c r="AF70" s="117">
        <v>544.9</v>
      </c>
      <c r="AG70" s="115">
        <v>32.5</v>
      </c>
      <c r="AH70" s="116">
        <v>23.9</v>
      </c>
      <c r="AI70" s="116">
        <v>28.9</v>
      </c>
      <c r="AJ70" s="116">
        <v>32.700000000000003</v>
      </c>
      <c r="AK70" s="117">
        <v>117.9</v>
      </c>
      <c r="AL70" s="115">
        <v>158.9</v>
      </c>
      <c r="AM70" s="116">
        <v>133.4</v>
      </c>
      <c r="AN70" s="116">
        <v>230.8</v>
      </c>
      <c r="AO70" s="116">
        <v>261</v>
      </c>
      <c r="AP70" s="117">
        <v>784.1</v>
      </c>
    </row>
    <row r="71" spans="1:42" x14ac:dyDescent="0.2">
      <c r="A71" s="111" t="s">
        <v>206</v>
      </c>
      <c r="B71" s="112">
        <v>18.100000000000001</v>
      </c>
      <c r="C71" s="113">
        <v>25.2</v>
      </c>
      <c r="D71" s="113">
        <v>19.100000000000001</v>
      </c>
      <c r="E71" s="113">
        <v>22.8</v>
      </c>
      <c r="F71" s="114">
        <v>85.3</v>
      </c>
      <c r="G71" s="112">
        <v>74</v>
      </c>
      <c r="H71" s="113">
        <v>92.8</v>
      </c>
      <c r="I71" s="113">
        <v>81.7</v>
      </c>
      <c r="J71" s="113">
        <v>102.3</v>
      </c>
      <c r="K71" s="114">
        <v>350.7</v>
      </c>
      <c r="L71" s="112">
        <v>22.4</v>
      </c>
      <c r="M71" s="113">
        <v>27.3</v>
      </c>
      <c r="N71" s="113">
        <v>24.9</v>
      </c>
      <c r="O71" s="113">
        <v>29.1</v>
      </c>
      <c r="P71" s="114">
        <v>103.6</v>
      </c>
      <c r="Q71" s="112">
        <v>114.5</v>
      </c>
      <c r="R71" s="113">
        <v>145.30000000000001</v>
      </c>
      <c r="S71" s="113">
        <v>125.7</v>
      </c>
      <c r="T71" s="113">
        <v>154.19999999999999</v>
      </c>
      <c r="U71" s="114">
        <v>539.6</v>
      </c>
      <c r="V71" s="103"/>
      <c r="W71" s="112">
        <v>22.1</v>
      </c>
      <c r="X71" s="113">
        <v>20.6</v>
      </c>
      <c r="Y71" s="113">
        <v>39.6</v>
      </c>
      <c r="Z71" s="113">
        <v>41.3</v>
      </c>
      <c r="AA71" s="114">
        <v>123.6</v>
      </c>
      <c r="AB71" s="112">
        <v>106.9</v>
      </c>
      <c r="AC71" s="113">
        <v>91.6</v>
      </c>
      <c r="AD71" s="113">
        <v>161.6</v>
      </c>
      <c r="AE71" s="113">
        <v>200.3</v>
      </c>
      <c r="AF71" s="114">
        <v>560.5</v>
      </c>
      <c r="AG71" s="112">
        <v>33.6</v>
      </c>
      <c r="AH71" s="113">
        <v>25</v>
      </c>
      <c r="AI71" s="113">
        <v>29.7</v>
      </c>
      <c r="AJ71" s="113">
        <v>35.9</v>
      </c>
      <c r="AK71" s="114">
        <v>124.3</v>
      </c>
      <c r="AL71" s="112">
        <v>162.6</v>
      </c>
      <c r="AM71" s="113">
        <v>137.30000000000001</v>
      </c>
      <c r="AN71" s="113">
        <v>231</v>
      </c>
      <c r="AO71" s="113">
        <v>277.5</v>
      </c>
      <c r="AP71" s="114">
        <v>808.3</v>
      </c>
    </row>
    <row r="72" spans="1:42" x14ac:dyDescent="0.2">
      <c r="A72" s="111" t="s">
        <v>207</v>
      </c>
      <c r="B72" s="112">
        <v>18.7</v>
      </c>
      <c r="C72" s="113">
        <v>25.4</v>
      </c>
      <c r="D72" s="113">
        <v>19.5</v>
      </c>
      <c r="E72" s="113">
        <v>22.8</v>
      </c>
      <c r="F72" s="114">
        <v>86.4</v>
      </c>
      <c r="G72" s="112">
        <v>76.099999999999994</v>
      </c>
      <c r="H72" s="113">
        <v>94.1</v>
      </c>
      <c r="I72" s="113">
        <v>82.5</v>
      </c>
      <c r="J72" s="113">
        <v>102.1</v>
      </c>
      <c r="K72" s="114">
        <v>354.8</v>
      </c>
      <c r="L72" s="112">
        <v>23.5</v>
      </c>
      <c r="M72" s="113">
        <v>28.5</v>
      </c>
      <c r="N72" s="113">
        <v>25.8</v>
      </c>
      <c r="O72" s="113">
        <v>30</v>
      </c>
      <c r="P72" s="114">
        <v>107.9</v>
      </c>
      <c r="Q72" s="112">
        <v>118.3</v>
      </c>
      <c r="R72" s="113">
        <v>148</v>
      </c>
      <c r="S72" s="113">
        <v>127.9</v>
      </c>
      <c r="T72" s="113">
        <v>154.9</v>
      </c>
      <c r="U72" s="114">
        <v>549.1</v>
      </c>
      <c r="V72" s="103"/>
      <c r="W72" s="112">
        <v>22.5</v>
      </c>
      <c r="X72" s="113">
        <v>20.5</v>
      </c>
      <c r="Y72" s="113">
        <v>40.4</v>
      </c>
      <c r="Z72" s="113">
        <v>42.4</v>
      </c>
      <c r="AA72" s="114">
        <v>125.7</v>
      </c>
      <c r="AB72" s="112">
        <v>109.6</v>
      </c>
      <c r="AC72" s="113">
        <v>92.4</v>
      </c>
      <c r="AD72" s="113">
        <v>166.1</v>
      </c>
      <c r="AE72" s="113">
        <v>205</v>
      </c>
      <c r="AF72" s="114">
        <v>573.20000000000005</v>
      </c>
      <c r="AG72" s="112">
        <v>35.200000000000003</v>
      </c>
      <c r="AH72" s="113">
        <v>25.8</v>
      </c>
      <c r="AI72" s="113">
        <v>30.7</v>
      </c>
      <c r="AJ72" s="113">
        <v>38</v>
      </c>
      <c r="AK72" s="114">
        <v>129.6</v>
      </c>
      <c r="AL72" s="112">
        <v>167.3</v>
      </c>
      <c r="AM72" s="113">
        <v>138.69999999999999</v>
      </c>
      <c r="AN72" s="113">
        <v>237.2</v>
      </c>
      <c r="AO72" s="113">
        <v>285.3</v>
      </c>
      <c r="AP72" s="114">
        <v>828.5</v>
      </c>
    </row>
    <row r="73" spans="1:42" x14ac:dyDescent="0.2">
      <c r="A73" s="111" t="s">
        <v>208</v>
      </c>
      <c r="B73" s="112">
        <v>18.7</v>
      </c>
      <c r="C73" s="113">
        <v>25.5</v>
      </c>
      <c r="D73" s="113">
        <v>19.600000000000001</v>
      </c>
      <c r="E73" s="113">
        <v>22.3</v>
      </c>
      <c r="F73" s="114">
        <v>86.1</v>
      </c>
      <c r="G73" s="112">
        <v>77.3</v>
      </c>
      <c r="H73" s="113">
        <v>94.4</v>
      </c>
      <c r="I73" s="113">
        <v>83.5</v>
      </c>
      <c r="J73" s="113">
        <v>101.6</v>
      </c>
      <c r="K73" s="114">
        <v>356.7</v>
      </c>
      <c r="L73" s="112">
        <v>24.3</v>
      </c>
      <c r="M73" s="113">
        <v>29.5</v>
      </c>
      <c r="N73" s="113">
        <v>27</v>
      </c>
      <c r="O73" s="113">
        <v>30.8</v>
      </c>
      <c r="P73" s="114">
        <v>111.6</v>
      </c>
      <c r="Q73" s="112">
        <v>120.3</v>
      </c>
      <c r="R73" s="113">
        <v>149.30000000000001</v>
      </c>
      <c r="S73" s="113">
        <v>130.1</v>
      </c>
      <c r="T73" s="113">
        <v>154.6</v>
      </c>
      <c r="U73" s="114">
        <v>554.29999999999995</v>
      </c>
      <c r="V73" s="103"/>
      <c r="W73" s="112">
        <v>22.6</v>
      </c>
      <c r="X73" s="113">
        <v>21</v>
      </c>
      <c r="Y73" s="113">
        <v>39.6</v>
      </c>
      <c r="Z73" s="113">
        <v>41</v>
      </c>
      <c r="AA73" s="114">
        <v>124.1</v>
      </c>
      <c r="AB73" s="112">
        <v>113</v>
      </c>
      <c r="AC73" s="113">
        <v>94</v>
      </c>
      <c r="AD73" s="113">
        <v>163.69999999999999</v>
      </c>
      <c r="AE73" s="113">
        <v>203.1</v>
      </c>
      <c r="AF73" s="114">
        <v>573.79999999999995</v>
      </c>
      <c r="AG73" s="112">
        <v>37</v>
      </c>
      <c r="AH73" s="113">
        <v>26.6</v>
      </c>
      <c r="AI73" s="113">
        <v>31.6</v>
      </c>
      <c r="AJ73" s="113">
        <v>38</v>
      </c>
      <c r="AK73" s="114">
        <v>133.19999999999999</v>
      </c>
      <c r="AL73" s="112">
        <v>172.6</v>
      </c>
      <c r="AM73" s="113">
        <v>141.6</v>
      </c>
      <c r="AN73" s="113">
        <v>234.8</v>
      </c>
      <c r="AO73" s="113">
        <v>282</v>
      </c>
      <c r="AP73" s="114">
        <v>831</v>
      </c>
    </row>
    <row r="74" spans="1:42" x14ac:dyDescent="0.2">
      <c r="A74" s="111" t="s">
        <v>209</v>
      </c>
      <c r="B74" s="115">
        <v>19</v>
      </c>
      <c r="C74" s="116">
        <v>25</v>
      </c>
      <c r="D74" s="116">
        <v>19.7</v>
      </c>
      <c r="E74" s="116">
        <v>21.8</v>
      </c>
      <c r="F74" s="117">
        <v>85.6</v>
      </c>
      <c r="G74" s="115">
        <v>78.400000000000006</v>
      </c>
      <c r="H74" s="116">
        <v>93.5</v>
      </c>
      <c r="I74" s="116">
        <v>84.2</v>
      </c>
      <c r="J74" s="116">
        <v>100.2</v>
      </c>
      <c r="K74" s="117">
        <v>356.3</v>
      </c>
      <c r="L74" s="115">
        <v>25.4</v>
      </c>
      <c r="M74" s="116">
        <v>30.4</v>
      </c>
      <c r="N74" s="116">
        <v>27.8</v>
      </c>
      <c r="O74" s="116">
        <v>31.3</v>
      </c>
      <c r="P74" s="117">
        <v>114.9</v>
      </c>
      <c r="Q74" s="115">
        <v>122.9</v>
      </c>
      <c r="R74" s="116">
        <v>148.9</v>
      </c>
      <c r="S74" s="116">
        <v>131.69999999999999</v>
      </c>
      <c r="T74" s="116">
        <v>153.30000000000001</v>
      </c>
      <c r="U74" s="117">
        <v>556.79999999999995</v>
      </c>
      <c r="V74" s="103"/>
      <c r="W74" s="115">
        <v>22.7</v>
      </c>
      <c r="X74" s="116">
        <v>20.399999999999999</v>
      </c>
      <c r="Y74" s="116">
        <v>39.299999999999997</v>
      </c>
      <c r="Z74" s="116">
        <v>41.4</v>
      </c>
      <c r="AA74" s="117">
        <v>123.8</v>
      </c>
      <c r="AB74" s="115">
        <v>113.2</v>
      </c>
      <c r="AC74" s="116">
        <v>93.6</v>
      </c>
      <c r="AD74" s="116">
        <v>162.9</v>
      </c>
      <c r="AE74" s="116">
        <v>208.6</v>
      </c>
      <c r="AF74" s="117">
        <v>578.29999999999995</v>
      </c>
      <c r="AG74" s="115">
        <v>37.799999999999997</v>
      </c>
      <c r="AH74" s="116">
        <v>27.4</v>
      </c>
      <c r="AI74" s="116">
        <v>31.9</v>
      </c>
      <c r="AJ74" s="116">
        <v>39.6</v>
      </c>
      <c r="AK74" s="117">
        <v>136.69999999999999</v>
      </c>
      <c r="AL74" s="115">
        <v>173.7</v>
      </c>
      <c r="AM74" s="116">
        <v>141.30000000000001</v>
      </c>
      <c r="AN74" s="116">
        <v>234.1</v>
      </c>
      <c r="AO74" s="116">
        <v>289.60000000000002</v>
      </c>
      <c r="AP74" s="117">
        <v>838.8</v>
      </c>
    </row>
    <row r="75" spans="1:42" x14ac:dyDescent="0.2">
      <c r="A75" s="111" t="s">
        <v>210</v>
      </c>
      <c r="B75" s="112">
        <v>19.399999999999999</v>
      </c>
      <c r="C75" s="113">
        <v>25.6</v>
      </c>
      <c r="D75" s="113">
        <v>20.100000000000001</v>
      </c>
      <c r="E75" s="113">
        <v>22.1</v>
      </c>
      <c r="F75" s="114">
        <v>87.2</v>
      </c>
      <c r="G75" s="112">
        <v>80</v>
      </c>
      <c r="H75" s="113">
        <v>95.1</v>
      </c>
      <c r="I75" s="113">
        <v>85.5</v>
      </c>
      <c r="J75" s="113">
        <v>101.2</v>
      </c>
      <c r="K75" s="114">
        <v>361.9</v>
      </c>
      <c r="L75" s="112">
        <v>26.4</v>
      </c>
      <c r="M75" s="113">
        <v>31.4</v>
      </c>
      <c r="N75" s="113">
        <v>28.8</v>
      </c>
      <c r="O75" s="113">
        <v>32.200000000000003</v>
      </c>
      <c r="P75" s="114">
        <v>118.7</v>
      </c>
      <c r="Q75" s="112">
        <v>125.8</v>
      </c>
      <c r="R75" s="113">
        <v>152.1</v>
      </c>
      <c r="S75" s="113">
        <v>134.4</v>
      </c>
      <c r="T75" s="113">
        <v>155.5</v>
      </c>
      <c r="U75" s="114">
        <v>567.79999999999995</v>
      </c>
      <c r="V75" s="103"/>
      <c r="W75" s="112">
        <v>24</v>
      </c>
      <c r="X75" s="113">
        <v>20.8</v>
      </c>
      <c r="Y75" s="113">
        <v>38.9</v>
      </c>
      <c r="Z75" s="113">
        <v>42.1</v>
      </c>
      <c r="AA75" s="114">
        <v>125.7</v>
      </c>
      <c r="AB75" s="112">
        <v>115</v>
      </c>
      <c r="AC75" s="113">
        <v>93.7</v>
      </c>
      <c r="AD75" s="113">
        <v>161.9</v>
      </c>
      <c r="AE75" s="113">
        <v>210</v>
      </c>
      <c r="AF75" s="114">
        <v>580.6</v>
      </c>
      <c r="AG75" s="112">
        <v>39.4</v>
      </c>
      <c r="AH75" s="113">
        <v>27.6</v>
      </c>
      <c r="AI75" s="113">
        <v>31</v>
      </c>
      <c r="AJ75" s="113">
        <v>41.6</v>
      </c>
      <c r="AK75" s="114">
        <v>139.6</v>
      </c>
      <c r="AL75" s="112">
        <v>178.4</v>
      </c>
      <c r="AM75" s="113">
        <v>142</v>
      </c>
      <c r="AN75" s="113">
        <v>231.8</v>
      </c>
      <c r="AO75" s="113">
        <v>293.7</v>
      </c>
      <c r="AP75" s="114">
        <v>845.9</v>
      </c>
    </row>
    <row r="76" spans="1:42" x14ac:dyDescent="0.2">
      <c r="A76" s="111" t="s">
        <v>211</v>
      </c>
      <c r="B76" s="112">
        <v>19.7</v>
      </c>
      <c r="C76" s="113">
        <v>26.4</v>
      </c>
      <c r="D76" s="113">
        <v>20.100000000000001</v>
      </c>
      <c r="E76" s="113">
        <v>22.8</v>
      </c>
      <c r="F76" s="114">
        <v>89</v>
      </c>
      <c r="G76" s="112">
        <v>80.8</v>
      </c>
      <c r="H76" s="113">
        <v>98.3</v>
      </c>
      <c r="I76" s="113">
        <v>85.8</v>
      </c>
      <c r="J76" s="113">
        <v>103.7</v>
      </c>
      <c r="K76" s="114">
        <v>368.6</v>
      </c>
      <c r="L76" s="112">
        <v>27.5</v>
      </c>
      <c r="M76" s="113">
        <v>32.4</v>
      </c>
      <c r="N76" s="113">
        <v>29.4</v>
      </c>
      <c r="O76" s="113">
        <v>33.6</v>
      </c>
      <c r="P76" s="114">
        <v>122.9</v>
      </c>
      <c r="Q76" s="112">
        <v>128.1</v>
      </c>
      <c r="R76" s="113">
        <v>157.1</v>
      </c>
      <c r="S76" s="113">
        <v>135.30000000000001</v>
      </c>
      <c r="T76" s="113">
        <v>160.1</v>
      </c>
      <c r="U76" s="114">
        <v>580.5</v>
      </c>
      <c r="V76" s="103"/>
      <c r="W76" s="112">
        <v>23.9</v>
      </c>
      <c r="X76" s="113">
        <v>21.5</v>
      </c>
      <c r="Y76" s="113">
        <v>40.1</v>
      </c>
      <c r="Z76" s="113">
        <v>42.3</v>
      </c>
      <c r="AA76" s="114">
        <v>127.8</v>
      </c>
      <c r="AB76" s="112">
        <v>116.2</v>
      </c>
      <c r="AC76" s="113">
        <v>96.6</v>
      </c>
      <c r="AD76" s="113">
        <v>167.3</v>
      </c>
      <c r="AE76" s="113">
        <v>208.7</v>
      </c>
      <c r="AF76" s="114">
        <v>588.79999999999995</v>
      </c>
      <c r="AG76" s="112">
        <v>40.5</v>
      </c>
      <c r="AH76" s="113">
        <v>28.6</v>
      </c>
      <c r="AI76" s="113">
        <v>33.4</v>
      </c>
      <c r="AJ76" s="113">
        <v>40.9</v>
      </c>
      <c r="AK76" s="114">
        <v>143.4</v>
      </c>
      <c r="AL76" s="112">
        <v>180.5</v>
      </c>
      <c r="AM76" s="113">
        <v>146.69999999999999</v>
      </c>
      <c r="AN76" s="113">
        <v>240.8</v>
      </c>
      <c r="AO76" s="113">
        <v>291.89999999999998</v>
      </c>
      <c r="AP76" s="114">
        <v>860</v>
      </c>
    </row>
    <row r="77" spans="1:42" x14ac:dyDescent="0.2">
      <c r="A77" s="111" t="s">
        <v>212</v>
      </c>
      <c r="B77" s="112">
        <v>20</v>
      </c>
      <c r="C77" s="113">
        <v>28.1</v>
      </c>
      <c r="D77" s="113">
        <v>20.2</v>
      </c>
      <c r="E77" s="113">
        <v>23.8</v>
      </c>
      <c r="F77" s="114">
        <v>92.1</v>
      </c>
      <c r="G77" s="112">
        <v>81.3</v>
      </c>
      <c r="H77" s="113">
        <v>103.1</v>
      </c>
      <c r="I77" s="113">
        <v>84.7</v>
      </c>
      <c r="J77" s="113">
        <v>107.3</v>
      </c>
      <c r="K77" s="114">
        <v>376.4</v>
      </c>
      <c r="L77" s="112">
        <v>28.6</v>
      </c>
      <c r="M77" s="113">
        <v>34.4</v>
      </c>
      <c r="N77" s="113">
        <v>30</v>
      </c>
      <c r="O77" s="113">
        <v>35</v>
      </c>
      <c r="P77" s="114">
        <v>127.9</v>
      </c>
      <c r="Q77" s="112">
        <v>129.9</v>
      </c>
      <c r="R77" s="113">
        <v>165.6</v>
      </c>
      <c r="S77" s="113">
        <v>134.9</v>
      </c>
      <c r="T77" s="113">
        <v>166.1</v>
      </c>
      <c r="U77" s="114">
        <v>596.5</v>
      </c>
      <c r="V77" s="103"/>
      <c r="W77" s="112">
        <v>24</v>
      </c>
      <c r="X77" s="113">
        <v>22.3</v>
      </c>
      <c r="Y77" s="113">
        <v>39.799999999999997</v>
      </c>
      <c r="Z77" s="113">
        <v>42.3</v>
      </c>
      <c r="AA77" s="114">
        <v>128.4</v>
      </c>
      <c r="AB77" s="112">
        <v>118.9</v>
      </c>
      <c r="AC77" s="113">
        <v>99.5</v>
      </c>
      <c r="AD77" s="113">
        <v>165.4</v>
      </c>
      <c r="AE77" s="113">
        <v>210.3</v>
      </c>
      <c r="AF77" s="114">
        <v>594.1</v>
      </c>
      <c r="AG77" s="112">
        <v>41.6</v>
      </c>
      <c r="AH77" s="113">
        <v>29.6</v>
      </c>
      <c r="AI77" s="113">
        <v>33.6</v>
      </c>
      <c r="AJ77" s="113">
        <v>41.7</v>
      </c>
      <c r="AK77" s="114">
        <v>146.5</v>
      </c>
      <c r="AL77" s="112">
        <v>184.6</v>
      </c>
      <c r="AM77" s="113">
        <v>151.4</v>
      </c>
      <c r="AN77" s="113">
        <v>238.8</v>
      </c>
      <c r="AO77" s="113">
        <v>294.3</v>
      </c>
      <c r="AP77" s="114">
        <v>869</v>
      </c>
    </row>
    <row r="78" spans="1:42" x14ac:dyDescent="0.2">
      <c r="A78" s="111" t="s">
        <v>213</v>
      </c>
      <c r="B78" s="115">
        <v>21.3</v>
      </c>
      <c r="C78" s="116">
        <v>29.3</v>
      </c>
      <c r="D78" s="116">
        <v>21.5</v>
      </c>
      <c r="E78" s="116">
        <v>24.5</v>
      </c>
      <c r="F78" s="117">
        <v>96.5</v>
      </c>
      <c r="G78" s="115">
        <v>84.6</v>
      </c>
      <c r="H78" s="116">
        <v>103.6</v>
      </c>
      <c r="I78" s="116">
        <v>87.6</v>
      </c>
      <c r="J78" s="116">
        <v>108.6</v>
      </c>
      <c r="K78" s="117">
        <v>384.4</v>
      </c>
      <c r="L78" s="115">
        <v>29.8</v>
      </c>
      <c r="M78" s="116">
        <v>35.200000000000003</v>
      </c>
      <c r="N78" s="116">
        <v>31.3</v>
      </c>
      <c r="O78" s="116">
        <v>35.799999999999997</v>
      </c>
      <c r="P78" s="117">
        <v>132.1</v>
      </c>
      <c r="Q78" s="115">
        <v>135.6</v>
      </c>
      <c r="R78" s="116">
        <v>168.2</v>
      </c>
      <c r="S78" s="116">
        <v>140.30000000000001</v>
      </c>
      <c r="T78" s="116">
        <v>168.9</v>
      </c>
      <c r="U78" s="117">
        <v>613</v>
      </c>
      <c r="V78" s="103"/>
      <c r="W78" s="115">
        <v>25</v>
      </c>
      <c r="X78" s="116">
        <v>22.6</v>
      </c>
      <c r="Y78" s="116">
        <v>38.1</v>
      </c>
      <c r="Z78" s="116">
        <v>44</v>
      </c>
      <c r="AA78" s="117">
        <v>129.6</v>
      </c>
      <c r="AB78" s="115">
        <v>120.9</v>
      </c>
      <c r="AC78" s="116">
        <v>103.5</v>
      </c>
      <c r="AD78" s="116">
        <v>155.19999999999999</v>
      </c>
      <c r="AE78" s="116">
        <v>215.9</v>
      </c>
      <c r="AF78" s="117">
        <v>595.4</v>
      </c>
      <c r="AG78" s="115">
        <v>43</v>
      </c>
      <c r="AH78" s="116">
        <v>31.4</v>
      </c>
      <c r="AI78" s="116">
        <v>32</v>
      </c>
      <c r="AJ78" s="116">
        <v>42.9</v>
      </c>
      <c r="AK78" s="117">
        <v>149.30000000000001</v>
      </c>
      <c r="AL78" s="115">
        <v>188.8</v>
      </c>
      <c r="AM78" s="116">
        <v>157.5</v>
      </c>
      <c r="AN78" s="116">
        <v>225.3</v>
      </c>
      <c r="AO78" s="116">
        <v>302.7</v>
      </c>
      <c r="AP78" s="117">
        <v>874.3</v>
      </c>
    </row>
    <row r="79" spans="1:42" x14ac:dyDescent="0.2">
      <c r="A79" s="111" t="s">
        <v>214</v>
      </c>
      <c r="B79" s="112">
        <v>22.8</v>
      </c>
      <c r="C79" s="113">
        <v>29.4</v>
      </c>
      <c r="D79" s="113">
        <v>22.2</v>
      </c>
      <c r="E79" s="113">
        <v>24.9</v>
      </c>
      <c r="F79" s="114">
        <v>99.4</v>
      </c>
      <c r="G79" s="112">
        <v>90.1</v>
      </c>
      <c r="H79" s="113">
        <v>104.1</v>
      </c>
      <c r="I79" s="113">
        <v>90.8</v>
      </c>
      <c r="J79" s="113">
        <v>110.6</v>
      </c>
      <c r="K79" s="114">
        <v>395.5</v>
      </c>
      <c r="L79" s="112">
        <v>31.7</v>
      </c>
      <c r="M79" s="113">
        <v>36.1</v>
      </c>
      <c r="N79" s="113">
        <v>32.200000000000003</v>
      </c>
      <c r="O79" s="113">
        <v>36.6</v>
      </c>
      <c r="P79" s="114">
        <v>136.6</v>
      </c>
      <c r="Q79" s="112">
        <v>144.6</v>
      </c>
      <c r="R79" s="113">
        <v>169.6</v>
      </c>
      <c r="S79" s="113">
        <v>145.19999999999999</v>
      </c>
      <c r="T79" s="113">
        <v>172.1</v>
      </c>
      <c r="U79" s="114">
        <v>631.5</v>
      </c>
      <c r="V79" s="103"/>
      <c r="W79" s="112">
        <v>25.1</v>
      </c>
      <c r="X79" s="113">
        <v>22.5</v>
      </c>
      <c r="Y79" s="113">
        <v>41.5</v>
      </c>
      <c r="Z79" s="113">
        <v>43.2</v>
      </c>
      <c r="AA79" s="114">
        <v>132.30000000000001</v>
      </c>
      <c r="AB79" s="112">
        <v>123.1</v>
      </c>
      <c r="AC79" s="113">
        <v>99.8</v>
      </c>
      <c r="AD79" s="113">
        <v>168.7</v>
      </c>
      <c r="AE79" s="113">
        <v>210</v>
      </c>
      <c r="AF79" s="114">
        <v>601.70000000000005</v>
      </c>
      <c r="AG79" s="112">
        <v>43.6</v>
      </c>
      <c r="AH79" s="113">
        <v>30.9</v>
      </c>
      <c r="AI79" s="113">
        <v>35</v>
      </c>
      <c r="AJ79" s="113">
        <v>42.4</v>
      </c>
      <c r="AK79" s="114">
        <v>151.80000000000001</v>
      </c>
      <c r="AL79" s="112">
        <v>191.8</v>
      </c>
      <c r="AM79" s="113">
        <v>153.19999999999999</v>
      </c>
      <c r="AN79" s="113">
        <v>245.2</v>
      </c>
      <c r="AO79" s="113">
        <v>295.60000000000002</v>
      </c>
      <c r="AP79" s="114">
        <v>885.8</v>
      </c>
    </row>
    <row r="80" spans="1:42" x14ac:dyDescent="0.2">
      <c r="A80" s="111" t="s">
        <v>215</v>
      </c>
      <c r="B80" s="112">
        <v>21.7</v>
      </c>
      <c r="C80" s="113">
        <v>29.6</v>
      </c>
      <c r="D80" s="113">
        <v>22</v>
      </c>
      <c r="E80" s="113">
        <v>24.9</v>
      </c>
      <c r="F80" s="114">
        <v>98.3</v>
      </c>
      <c r="G80" s="112">
        <v>87.3</v>
      </c>
      <c r="H80" s="113">
        <v>106</v>
      </c>
      <c r="I80" s="113">
        <v>89.3</v>
      </c>
      <c r="J80" s="113">
        <v>112</v>
      </c>
      <c r="K80" s="114">
        <v>394.6</v>
      </c>
      <c r="L80" s="112">
        <v>31.7</v>
      </c>
      <c r="M80" s="113">
        <v>36.9</v>
      </c>
      <c r="N80" s="113">
        <v>32.700000000000003</v>
      </c>
      <c r="O80" s="113">
        <v>37.6</v>
      </c>
      <c r="P80" s="114">
        <v>138.80000000000001</v>
      </c>
      <c r="Q80" s="112">
        <v>140.69999999999999</v>
      </c>
      <c r="R80" s="113">
        <v>172.5</v>
      </c>
      <c r="S80" s="113">
        <v>143.9</v>
      </c>
      <c r="T80" s="113">
        <v>174.5</v>
      </c>
      <c r="U80" s="114">
        <v>631.70000000000005</v>
      </c>
      <c r="V80" s="103"/>
      <c r="W80" s="112">
        <v>24.8</v>
      </c>
      <c r="X80" s="113">
        <v>22.6</v>
      </c>
      <c r="Y80" s="113">
        <v>40.1</v>
      </c>
      <c r="Z80" s="113">
        <v>45.2</v>
      </c>
      <c r="AA80" s="114">
        <v>132.80000000000001</v>
      </c>
      <c r="AB80" s="112">
        <v>123.2</v>
      </c>
      <c r="AC80" s="113">
        <v>100.8</v>
      </c>
      <c r="AD80" s="113">
        <v>167.3</v>
      </c>
      <c r="AE80" s="113">
        <v>220.3</v>
      </c>
      <c r="AF80" s="114">
        <v>611.5</v>
      </c>
      <c r="AG80" s="112">
        <v>43.8</v>
      </c>
      <c r="AH80" s="113">
        <v>31.1</v>
      </c>
      <c r="AI80" s="113">
        <v>35.299999999999997</v>
      </c>
      <c r="AJ80" s="113">
        <v>44.7</v>
      </c>
      <c r="AK80" s="114">
        <v>154.80000000000001</v>
      </c>
      <c r="AL80" s="112">
        <v>191.8</v>
      </c>
      <c r="AM80" s="113">
        <v>154.5</v>
      </c>
      <c r="AN80" s="113">
        <v>242.7</v>
      </c>
      <c r="AO80" s="113">
        <v>310.10000000000002</v>
      </c>
      <c r="AP80" s="114">
        <v>899.1</v>
      </c>
    </row>
    <row r="81" spans="1:42" x14ac:dyDescent="0.2">
      <c r="A81" s="111" t="s">
        <v>216</v>
      </c>
      <c r="B81" s="112">
        <v>22.2</v>
      </c>
      <c r="C81" s="113">
        <v>28.9</v>
      </c>
      <c r="D81" s="113">
        <v>21.3</v>
      </c>
      <c r="E81" s="113">
        <v>24.4</v>
      </c>
      <c r="F81" s="114">
        <v>96.8</v>
      </c>
      <c r="G81" s="112">
        <v>90.6</v>
      </c>
      <c r="H81" s="113">
        <v>106.4</v>
      </c>
      <c r="I81" s="113">
        <v>90.2</v>
      </c>
      <c r="J81" s="113">
        <v>110.9</v>
      </c>
      <c r="K81" s="114">
        <v>398</v>
      </c>
      <c r="L81" s="112">
        <v>33</v>
      </c>
      <c r="M81" s="113">
        <v>37.200000000000003</v>
      </c>
      <c r="N81" s="113">
        <v>33.1</v>
      </c>
      <c r="O81" s="113">
        <v>38.1</v>
      </c>
      <c r="P81" s="114">
        <v>141.4</v>
      </c>
      <c r="Q81" s="112">
        <v>145.80000000000001</v>
      </c>
      <c r="R81" s="113">
        <v>172.5</v>
      </c>
      <c r="S81" s="113">
        <v>144.6</v>
      </c>
      <c r="T81" s="113">
        <v>173.3</v>
      </c>
      <c r="U81" s="114">
        <v>636.20000000000005</v>
      </c>
      <c r="V81" s="103"/>
      <c r="W81" s="112">
        <v>24.2</v>
      </c>
      <c r="X81" s="113">
        <v>22.7</v>
      </c>
      <c r="Y81" s="113">
        <v>41.4</v>
      </c>
      <c r="Z81" s="113">
        <v>46.1</v>
      </c>
      <c r="AA81" s="114">
        <v>134.5</v>
      </c>
      <c r="AB81" s="112">
        <v>121.8</v>
      </c>
      <c r="AC81" s="113">
        <v>102</v>
      </c>
      <c r="AD81" s="113">
        <v>173.9</v>
      </c>
      <c r="AE81" s="113">
        <v>225.7</v>
      </c>
      <c r="AF81" s="114">
        <v>623.4</v>
      </c>
      <c r="AG81" s="112">
        <v>44.5</v>
      </c>
      <c r="AH81" s="113">
        <v>32</v>
      </c>
      <c r="AI81" s="113">
        <v>36.200000000000003</v>
      </c>
      <c r="AJ81" s="113">
        <v>45.9</v>
      </c>
      <c r="AK81" s="114">
        <v>158.6</v>
      </c>
      <c r="AL81" s="112">
        <v>190.6</v>
      </c>
      <c r="AM81" s="113">
        <v>156.69999999999999</v>
      </c>
      <c r="AN81" s="113">
        <v>251.5</v>
      </c>
      <c r="AO81" s="113">
        <v>317.7</v>
      </c>
      <c r="AP81" s="114">
        <v>916.4</v>
      </c>
    </row>
    <row r="82" spans="1:42" x14ac:dyDescent="0.2">
      <c r="A82" s="111" t="s">
        <v>217</v>
      </c>
      <c r="B82" s="115">
        <v>21.5</v>
      </c>
      <c r="C82" s="116">
        <v>29.5</v>
      </c>
      <c r="D82" s="116">
        <v>22.2</v>
      </c>
      <c r="E82" s="116">
        <v>25.8</v>
      </c>
      <c r="F82" s="117">
        <v>99</v>
      </c>
      <c r="G82" s="115">
        <v>89.7</v>
      </c>
      <c r="H82" s="116">
        <v>108</v>
      </c>
      <c r="I82" s="116">
        <v>91.1</v>
      </c>
      <c r="J82" s="116">
        <v>116</v>
      </c>
      <c r="K82" s="117">
        <v>404.8</v>
      </c>
      <c r="L82" s="115">
        <v>33.799999999999997</v>
      </c>
      <c r="M82" s="116">
        <v>38.6</v>
      </c>
      <c r="N82" s="116">
        <v>33.9</v>
      </c>
      <c r="O82" s="116">
        <v>39.4</v>
      </c>
      <c r="P82" s="117">
        <v>145.69999999999999</v>
      </c>
      <c r="Q82" s="115">
        <v>145</v>
      </c>
      <c r="R82" s="116">
        <v>176</v>
      </c>
      <c r="S82" s="116">
        <v>147.19999999999999</v>
      </c>
      <c r="T82" s="116">
        <v>181.2</v>
      </c>
      <c r="U82" s="117">
        <v>649.5</v>
      </c>
      <c r="V82" s="103"/>
      <c r="W82" s="115">
        <v>25.2</v>
      </c>
      <c r="X82" s="116">
        <v>23.6</v>
      </c>
      <c r="Y82" s="116">
        <v>41</v>
      </c>
      <c r="Z82" s="116">
        <v>47.8</v>
      </c>
      <c r="AA82" s="117">
        <v>137.6</v>
      </c>
      <c r="AB82" s="115">
        <v>127.7</v>
      </c>
      <c r="AC82" s="116">
        <v>110.4</v>
      </c>
      <c r="AD82" s="116">
        <v>169</v>
      </c>
      <c r="AE82" s="116">
        <v>235.7</v>
      </c>
      <c r="AF82" s="117">
        <v>642.79999999999995</v>
      </c>
      <c r="AG82" s="115">
        <v>46</v>
      </c>
      <c r="AH82" s="116">
        <v>33.799999999999997</v>
      </c>
      <c r="AI82" s="116">
        <v>36.299999999999997</v>
      </c>
      <c r="AJ82" s="116">
        <v>48.4</v>
      </c>
      <c r="AK82" s="117">
        <v>164.5</v>
      </c>
      <c r="AL82" s="115">
        <v>198.9</v>
      </c>
      <c r="AM82" s="116">
        <v>167.9</v>
      </c>
      <c r="AN82" s="116">
        <v>246.3</v>
      </c>
      <c r="AO82" s="116">
        <v>331.9</v>
      </c>
      <c r="AP82" s="117">
        <v>945</v>
      </c>
    </row>
    <row r="83" spans="1:42" x14ac:dyDescent="0.2">
      <c r="A83" s="111" t="s">
        <v>218</v>
      </c>
      <c r="B83" s="112">
        <v>21.6</v>
      </c>
      <c r="C83" s="113">
        <v>29.3</v>
      </c>
      <c r="D83" s="113">
        <v>21.4</v>
      </c>
      <c r="E83" s="113">
        <v>24.8</v>
      </c>
      <c r="F83" s="114">
        <v>97.1</v>
      </c>
      <c r="G83" s="112">
        <v>91.8</v>
      </c>
      <c r="H83" s="113">
        <v>108.9</v>
      </c>
      <c r="I83" s="113">
        <v>91.3</v>
      </c>
      <c r="J83" s="113">
        <v>114.2</v>
      </c>
      <c r="K83" s="114">
        <v>406.2</v>
      </c>
      <c r="L83" s="112">
        <v>35.200000000000003</v>
      </c>
      <c r="M83" s="113">
        <v>39.6</v>
      </c>
      <c r="N83" s="113">
        <v>34.6</v>
      </c>
      <c r="O83" s="113">
        <v>39.799999999999997</v>
      </c>
      <c r="P83" s="114">
        <v>149.19999999999999</v>
      </c>
      <c r="Q83" s="112">
        <v>148.6</v>
      </c>
      <c r="R83" s="113">
        <v>177.8</v>
      </c>
      <c r="S83" s="113">
        <v>147.30000000000001</v>
      </c>
      <c r="T83" s="113">
        <v>178.8</v>
      </c>
      <c r="U83" s="114">
        <v>652.5</v>
      </c>
      <c r="V83" s="103"/>
      <c r="W83" s="112">
        <v>24</v>
      </c>
      <c r="X83" s="113">
        <v>23.2</v>
      </c>
      <c r="Y83" s="113">
        <v>42.7</v>
      </c>
      <c r="Z83" s="113">
        <v>47.3</v>
      </c>
      <c r="AA83" s="114">
        <v>137.19999999999999</v>
      </c>
      <c r="AB83" s="112">
        <v>127.2</v>
      </c>
      <c r="AC83" s="113">
        <v>106.5</v>
      </c>
      <c r="AD83" s="113">
        <v>178.7</v>
      </c>
      <c r="AE83" s="113">
        <v>235.7</v>
      </c>
      <c r="AF83" s="114">
        <v>648.1</v>
      </c>
      <c r="AG83" s="112">
        <v>46.9</v>
      </c>
      <c r="AH83" s="113">
        <v>33.700000000000003</v>
      </c>
      <c r="AI83" s="113">
        <v>38.4</v>
      </c>
      <c r="AJ83" s="113">
        <v>48.7</v>
      </c>
      <c r="AK83" s="114">
        <v>167.7</v>
      </c>
      <c r="AL83" s="112">
        <v>198.1</v>
      </c>
      <c r="AM83" s="113">
        <v>163.30000000000001</v>
      </c>
      <c r="AN83" s="113">
        <v>259.8</v>
      </c>
      <c r="AO83" s="113">
        <v>331.8</v>
      </c>
      <c r="AP83" s="114">
        <v>953.1</v>
      </c>
    </row>
    <row r="84" spans="1:42" x14ac:dyDescent="0.2">
      <c r="A84" s="111" t="s">
        <v>219</v>
      </c>
      <c r="B84" s="112">
        <v>21.6</v>
      </c>
      <c r="C84" s="113">
        <v>29.4</v>
      </c>
      <c r="D84" s="113">
        <v>22.3</v>
      </c>
      <c r="E84" s="113">
        <v>24.5</v>
      </c>
      <c r="F84" s="114">
        <v>97.7</v>
      </c>
      <c r="G84" s="112">
        <v>92.7</v>
      </c>
      <c r="H84" s="113">
        <v>109.9</v>
      </c>
      <c r="I84" s="113">
        <v>94.3</v>
      </c>
      <c r="J84" s="113">
        <v>113.9</v>
      </c>
      <c r="K84" s="114">
        <v>410.8</v>
      </c>
      <c r="L84" s="112">
        <v>35.9</v>
      </c>
      <c r="M84" s="113">
        <v>39.700000000000003</v>
      </c>
      <c r="N84" s="113">
        <v>36</v>
      </c>
      <c r="O84" s="113">
        <v>40.200000000000003</v>
      </c>
      <c r="P84" s="114">
        <v>151.80000000000001</v>
      </c>
      <c r="Q84" s="112">
        <v>150.19999999999999</v>
      </c>
      <c r="R84" s="113">
        <v>179</v>
      </c>
      <c r="S84" s="113">
        <v>152.6</v>
      </c>
      <c r="T84" s="113">
        <v>178.6</v>
      </c>
      <c r="U84" s="114">
        <v>660.3</v>
      </c>
      <c r="V84" s="103"/>
      <c r="W84" s="112">
        <v>24.5</v>
      </c>
      <c r="X84" s="113">
        <v>24</v>
      </c>
      <c r="Y84" s="113">
        <v>42.5</v>
      </c>
      <c r="Z84" s="113">
        <v>48.5</v>
      </c>
      <c r="AA84" s="114">
        <v>139.6</v>
      </c>
      <c r="AB84" s="112">
        <v>128.19999999999999</v>
      </c>
      <c r="AC84" s="113">
        <v>109.1</v>
      </c>
      <c r="AD84" s="113">
        <v>180.2</v>
      </c>
      <c r="AE84" s="113">
        <v>243.9</v>
      </c>
      <c r="AF84" s="114">
        <v>661.4</v>
      </c>
      <c r="AG84" s="112">
        <v>47.7</v>
      </c>
      <c r="AH84" s="113">
        <v>34.9</v>
      </c>
      <c r="AI84" s="113">
        <v>38.799999999999997</v>
      </c>
      <c r="AJ84" s="113">
        <v>51</v>
      </c>
      <c r="AK84" s="114">
        <v>172.3</v>
      </c>
      <c r="AL84" s="112">
        <v>200.4</v>
      </c>
      <c r="AM84" s="113">
        <v>168</v>
      </c>
      <c r="AN84" s="113">
        <v>261.5</v>
      </c>
      <c r="AO84" s="113">
        <v>343.5</v>
      </c>
      <c r="AP84" s="114">
        <v>973.3</v>
      </c>
    </row>
    <row r="85" spans="1:42" x14ac:dyDescent="0.2">
      <c r="A85" s="111" t="s">
        <v>220</v>
      </c>
      <c r="B85" s="112">
        <v>21.8</v>
      </c>
      <c r="C85" s="113">
        <v>28.9</v>
      </c>
      <c r="D85" s="113">
        <v>21.8</v>
      </c>
      <c r="E85" s="113">
        <v>24.6</v>
      </c>
      <c r="F85" s="114">
        <v>97</v>
      </c>
      <c r="G85" s="112">
        <v>95.1</v>
      </c>
      <c r="H85" s="113">
        <v>109.4</v>
      </c>
      <c r="I85" s="113">
        <v>92.5</v>
      </c>
      <c r="J85" s="113">
        <v>115.1</v>
      </c>
      <c r="K85" s="114">
        <v>412.1</v>
      </c>
      <c r="L85" s="112">
        <v>37.1</v>
      </c>
      <c r="M85" s="113">
        <v>40.200000000000003</v>
      </c>
      <c r="N85" s="113">
        <v>35.9</v>
      </c>
      <c r="O85" s="113">
        <v>40.799999999999997</v>
      </c>
      <c r="P85" s="114">
        <v>154</v>
      </c>
      <c r="Q85" s="112">
        <v>154</v>
      </c>
      <c r="R85" s="113">
        <v>178.6</v>
      </c>
      <c r="S85" s="113">
        <v>150.19999999999999</v>
      </c>
      <c r="T85" s="113">
        <v>180.5</v>
      </c>
      <c r="U85" s="114">
        <v>663.2</v>
      </c>
      <c r="V85" s="103"/>
      <c r="W85" s="112">
        <v>23.6</v>
      </c>
      <c r="X85" s="113">
        <v>24.8</v>
      </c>
      <c r="Y85" s="113">
        <v>42.7</v>
      </c>
      <c r="Z85" s="113">
        <v>50.7</v>
      </c>
      <c r="AA85" s="114">
        <v>141.80000000000001</v>
      </c>
      <c r="AB85" s="112">
        <v>127.3</v>
      </c>
      <c r="AC85" s="113">
        <v>112.8</v>
      </c>
      <c r="AD85" s="113">
        <v>180.8</v>
      </c>
      <c r="AE85" s="113">
        <v>259.39999999999998</v>
      </c>
      <c r="AF85" s="114">
        <v>680.3</v>
      </c>
      <c r="AG85" s="112">
        <v>47.3</v>
      </c>
      <c r="AH85" s="113">
        <v>35.9</v>
      </c>
      <c r="AI85" s="113">
        <v>39.6</v>
      </c>
      <c r="AJ85" s="113">
        <v>55.1</v>
      </c>
      <c r="AK85" s="114">
        <v>177.9</v>
      </c>
      <c r="AL85" s="112">
        <v>198.2</v>
      </c>
      <c r="AM85" s="113">
        <v>173.5</v>
      </c>
      <c r="AN85" s="113">
        <v>263.10000000000002</v>
      </c>
      <c r="AO85" s="113">
        <v>365.2</v>
      </c>
      <c r="AP85" s="114">
        <v>1000</v>
      </c>
    </row>
    <row r="86" spans="1:42" x14ac:dyDescent="0.2">
      <c r="A86" s="111" t="s">
        <v>221</v>
      </c>
      <c r="B86" s="115">
        <v>22.4</v>
      </c>
      <c r="C86" s="116">
        <v>29.9</v>
      </c>
      <c r="D86" s="116">
        <v>21.8</v>
      </c>
      <c r="E86" s="116">
        <v>24.9</v>
      </c>
      <c r="F86" s="117">
        <v>99</v>
      </c>
      <c r="G86" s="115">
        <v>97.4</v>
      </c>
      <c r="H86" s="116">
        <v>111.3</v>
      </c>
      <c r="I86" s="116">
        <v>93.3</v>
      </c>
      <c r="J86" s="116">
        <v>116.6</v>
      </c>
      <c r="K86" s="117">
        <v>418.6</v>
      </c>
      <c r="L86" s="115">
        <v>38.1</v>
      </c>
      <c r="M86" s="116">
        <v>41.4</v>
      </c>
      <c r="N86" s="116">
        <v>36.5</v>
      </c>
      <c r="O86" s="116">
        <v>41.7</v>
      </c>
      <c r="P86" s="117">
        <v>157.6</v>
      </c>
      <c r="Q86" s="115">
        <v>157.80000000000001</v>
      </c>
      <c r="R86" s="116">
        <v>182.6</v>
      </c>
      <c r="S86" s="116">
        <v>151.69999999999999</v>
      </c>
      <c r="T86" s="116">
        <v>183.2</v>
      </c>
      <c r="U86" s="117">
        <v>675.3</v>
      </c>
      <c r="V86" s="103"/>
      <c r="W86" s="115">
        <v>24.4</v>
      </c>
      <c r="X86" s="116">
        <v>25.6</v>
      </c>
      <c r="Y86" s="116">
        <v>44.7</v>
      </c>
      <c r="Z86" s="116">
        <v>51.2</v>
      </c>
      <c r="AA86" s="117">
        <v>146</v>
      </c>
      <c r="AB86" s="115">
        <v>132.80000000000001</v>
      </c>
      <c r="AC86" s="116">
        <v>118.8</v>
      </c>
      <c r="AD86" s="116">
        <v>189.8</v>
      </c>
      <c r="AE86" s="116">
        <v>260.8</v>
      </c>
      <c r="AF86" s="117">
        <v>702.1</v>
      </c>
      <c r="AG86" s="115">
        <v>49.5</v>
      </c>
      <c r="AH86" s="116">
        <v>37.9</v>
      </c>
      <c r="AI86" s="116">
        <v>41.1</v>
      </c>
      <c r="AJ86" s="116">
        <v>55.6</v>
      </c>
      <c r="AK86" s="117">
        <v>184.1</v>
      </c>
      <c r="AL86" s="115">
        <v>206.7</v>
      </c>
      <c r="AM86" s="116">
        <v>182.3</v>
      </c>
      <c r="AN86" s="116">
        <v>275.60000000000002</v>
      </c>
      <c r="AO86" s="116">
        <v>367.6</v>
      </c>
      <c r="AP86" s="117">
        <v>1032.2</v>
      </c>
    </row>
    <row r="87" spans="1:42" x14ac:dyDescent="0.2">
      <c r="A87" s="111" t="s">
        <v>222</v>
      </c>
      <c r="B87" s="112">
        <v>22.8</v>
      </c>
      <c r="C87" s="113">
        <v>30.8</v>
      </c>
      <c r="D87" s="113">
        <v>22.3</v>
      </c>
      <c r="E87" s="113">
        <v>25.4</v>
      </c>
      <c r="F87" s="114">
        <v>101.3</v>
      </c>
      <c r="G87" s="112">
        <v>99.2</v>
      </c>
      <c r="H87" s="113">
        <v>113.5</v>
      </c>
      <c r="I87" s="113">
        <v>94.5</v>
      </c>
      <c r="J87" s="113">
        <v>117.9</v>
      </c>
      <c r="K87" s="114">
        <v>425.1</v>
      </c>
      <c r="L87" s="112">
        <v>38.799999999999997</v>
      </c>
      <c r="M87" s="113">
        <v>42.2</v>
      </c>
      <c r="N87" s="113">
        <v>37.200000000000003</v>
      </c>
      <c r="O87" s="113">
        <v>42.4</v>
      </c>
      <c r="P87" s="114">
        <v>160.5</v>
      </c>
      <c r="Q87" s="112">
        <v>160.80000000000001</v>
      </c>
      <c r="R87" s="113">
        <v>186.5</v>
      </c>
      <c r="S87" s="113">
        <v>153.9</v>
      </c>
      <c r="T87" s="113">
        <v>185.7</v>
      </c>
      <c r="U87" s="114">
        <v>686.9</v>
      </c>
      <c r="V87" s="103"/>
      <c r="W87" s="112">
        <v>24.5</v>
      </c>
      <c r="X87" s="113">
        <v>27.3</v>
      </c>
      <c r="Y87" s="113">
        <v>46</v>
      </c>
      <c r="Z87" s="113">
        <v>55.1</v>
      </c>
      <c r="AA87" s="114">
        <v>152.9</v>
      </c>
      <c r="AB87" s="112">
        <v>135.69999999999999</v>
      </c>
      <c r="AC87" s="113">
        <v>124.9</v>
      </c>
      <c r="AD87" s="113">
        <v>193.5</v>
      </c>
      <c r="AE87" s="113">
        <v>278.8</v>
      </c>
      <c r="AF87" s="114">
        <v>732.9</v>
      </c>
      <c r="AG87" s="112">
        <v>49.8</v>
      </c>
      <c r="AH87" s="113">
        <v>39.299999999999997</v>
      </c>
      <c r="AI87" s="113">
        <v>43.4</v>
      </c>
      <c r="AJ87" s="113">
        <v>60.8</v>
      </c>
      <c r="AK87" s="114">
        <v>193.4</v>
      </c>
      <c r="AL87" s="112">
        <v>210.1</v>
      </c>
      <c r="AM87" s="113">
        <v>191.5</v>
      </c>
      <c r="AN87" s="113">
        <v>282.89999999999998</v>
      </c>
      <c r="AO87" s="113">
        <v>394.8</v>
      </c>
      <c r="AP87" s="114">
        <v>1079.3</v>
      </c>
    </row>
    <row r="88" spans="1:42" x14ac:dyDescent="0.2">
      <c r="A88" s="111" t="s">
        <v>223</v>
      </c>
      <c r="B88" s="112">
        <v>23.4</v>
      </c>
      <c r="C88" s="113">
        <v>30.7</v>
      </c>
      <c r="D88" s="113">
        <v>23.2</v>
      </c>
      <c r="E88" s="113">
        <v>26</v>
      </c>
      <c r="F88" s="114">
        <v>103.3</v>
      </c>
      <c r="G88" s="112">
        <v>101.9</v>
      </c>
      <c r="H88" s="113">
        <v>114.1</v>
      </c>
      <c r="I88" s="113">
        <v>98.6</v>
      </c>
      <c r="J88" s="113">
        <v>119.1</v>
      </c>
      <c r="K88" s="114">
        <v>433.7</v>
      </c>
      <c r="L88" s="112">
        <v>40</v>
      </c>
      <c r="M88" s="113">
        <v>43.2</v>
      </c>
      <c r="N88" s="113">
        <v>38.4</v>
      </c>
      <c r="O88" s="113">
        <v>42.6</v>
      </c>
      <c r="P88" s="114">
        <v>164.2</v>
      </c>
      <c r="Q88" s="112">
        <v>165.3</v>
      </c>
      <c r="R88" s="113">
        <v>188</v>
      </c>
      <c r="S88" s="113">
        <v>160.30000000000001</v>
      </c>
      <c r="T88" s="113">
        <v>187.7</v>
      </c>
      <c r="U88" s="114">
        <v>701.3</v>
      </c>
      <c r="V88" s="103"/>
      <c r="W88" s="112">
        <v>25.7</v>
      </c>
      <c r="X88" s="113">
        <v>28.8</v>
      </c>
      <c r="Y88" s="113">
        <v>47.5</v>
      </c>
      <c r="Z88" s="113">
        <v>60.1</v>
      </c>
      <c r="AA88" s="114">
        <v>162.1</v>
      </c>
      <c r="AB88" s="112">
        <v>139.4</v>
      </c>
      <c r="AC88" s="113">
        <v>130.1</v>
      </c>
      <c r="AD88" s="113">
        <v>194.9</v>
      </c>
      <c r="AE88" s="113">
        <v>303.39999999999998</v>
      </c>
      <c r="AF88" s="114">
        <v>767.8</v>
      </c>
      <c r="AG88" s="112">
        <v>50.9</v>
      </c>
      <c r="AH88" s="113">
        <v>40.9</v>
      </c>
      <c r="AI88" s="113">
        <v>44</v>
      </c>
      <c r="AJ88" s="113">
        <v>67.099999999999994</v>
      </c>
      <c r="AK88" s="114">
        <v>203</v>
      </c>
      <c r="AL88" s="112">
        <v>216.1</v>
      </c>
      <c r="AM88" s="113">
        <v>199.8</v>
      </c>
      <c r="AN88" s="113">
        <v>286.39999999999998</v>
      </c>
      <c r="AO88" s="113">
        <v>430.7</v>
      </c>
      <c r="AP88" s="114">
        <v>1132.9000000000001</v>
      </c>
    </row>
    <row r="89" spans="1:42" x14ac:dyDescent="0.2">
      <c r="A89" s="111" t="s">
        <v>224</v>
      </c>
      <c r="B89" s="112">
        <v>22.8</v>
      </c>
      <c r="C89" s="113">
        <v>30.2</v>
      </c>
      <c r="D89" s="113">
        <v>23</v>
      </c>
      <c r="E89" s="113">
        <v>25.3</v>
      </c>
      <c r="F89" s="114">
        <v>101.3</v>
      </c>
      <c r="G89" s="112">
        <v>102</v>
      </c>
      <c r="H89" s="113">
        <v>114.1</v>
      </c>
      <c r="I89" s="113">
        <v>100.9</v>
      </c>
      <c r="J89" s="113">
        <v>119.1</v>
      </c>
      <c r="K89" s="114">
        <v>436</v>
      </c>
      <c r="L89" s="112">
        <v>40.799999999999997</v>
      </c>
      <c r="M89" s="113">
        <v>43.5</v>
      </c>
      <c r="N89" s="113">
        <v>39.5</v>
      </c>
      <c r="O89" s="113">
        <v>43.3</v>
      </c>
      <c r="P89" s="114">
        <v>167</v>
      </c>
      <c r="Q89" s="112">
        <v>165.5</v>
      </c>
      <c r="R89" s="113">
        <v>187.8</v>
      </c>
      <c r="S89" s="113">
        <v>163.4</v>
      </c>
      <c r="T89" s="113">
        <v>187.6</v>
      </c>
      <c r="U89" s="114">
        <v>704.3</v>
      </c>
      <c r="V89" s="103"/>
      <c r="W89" s="112">
        <v>25</v>
      </c>
      <c r="X89" s="113">
        <v>27.4</v>
      </c>
      <c r="Y89" s="113">
        <v>49.3</v>
      </c>
      <c r="Z89" s="113">
        <v>60.1</v>
      </c>
      <c r="AA89" s="114">
        <v>161.80000000000001</v>
      </c>
      <c r="AB89" s="112">
        <v>138</v>
      </c>
      <c r="AC89" s="113">
        <v>124.2</v>
      </c>
      <c r="AD89" s="113">
        <v>209.8</v>
      </c>
      <c r="AE89" s="113">
        <v>310.10000000000002</v>
      </c>
      <c r="AF89" s="114">
        <v>782.1</v>
      </c>
      <c r="AG89" s="112">
        <v>51.2</v>
      </c>
      <c r="AH89" s="113">
        <v>40</v>
      </c>
      <c r="AI89" s="113">
        <v>48.1</v>
      </c>
      <c r="AJ89" s="113">
        <v>69.8</v>
      </c>
      <c r="AK89" s="114">
        <v>209.1</v>
      </c>
      <c r="AL89" s="112">
        <v>214.2</v>
      </c>
      <c r="AM89" s="113">
        <v>191.5</v>
      </c>
      <c r="AN89" s="113">
        <v>307.2</v>
      </c>
      <c r="AO89" s="113">
        <v>440.1</v>
      </c>
      <c r="AP89" s="114">
        <v>1153</v>
      </c>
    </row>
    <row r="90" spans="1:42" x14ac:dyDescent="0.2">
      <c r="A90" s="111" t="s">
        <v>225</v>
      </c>
      <c r="B90" s="115">
        <v>23.3</v>
      </c>
      <c r="C90" s="116">
        <v>30.5</v>
      </c>
      <c r="D90" s="116">
        <v>22.7</v>
      </c>
      <c r="E90" s="116">
        <v>25.8</v>
      </c>
      <c r="F90" s="117">
        <v>102.3</v>
      </c>
      <c r="G90" s="115">
        <v>104</v>
      </c>
      <c r="H90" s="116">
        <v>115.3</v>
      </c>
      <c r="I90" s="116">
        <v>99.1</v>
      </c>
      <c r="J90" s="116">
        <v>122.4</v>
      </c>
      <c r="K90" s="117">
        <v>440.8</v>
      </c>
      <c r="L90" s="115">
        <v>42</v>
      </c>
      <c r="M90" s="116">
        <v>44.3</v>
      </c>
      <c r="N90" s="116">
        <v>39.799999999999997</v>
      </c>
      <c r="O90" s="116">
        <v>44.3</v>
      </c>
      <c r="P90" s="117">
        <v>170.4</v>
      </c>
      <c r="Q90" s="115">
        <v>169.4</v>
      </c>
      <c r="R90" s="116">
        <v>190.1</v>
      </c>
      <c r="S90" s="116">
        <v>161.6</v>
      </c>
      <c r="T90" s="116">
        <v>192.5</v>
      </c>
      <c r="U90" s="117">
        <v>713.5</v>
      </c>
      <c r="V90" s="103"/>
      <c r="W90" s="115">
        <v>25.1</v>
      </c>
      <c r="X90" s="116">
        <v>27</v>
      </c>
      <c r="Y90" s="116">
        <v>50.4</v>
      </c>
      <c r="Z90" s="116">
        <v>58.9</v>
      </c>
      <c r="AA90" s="117">
        <v>161.5</v>
      </c>
      <c r="AB90" s="115">
        <v>137.4</v>
      </c>
      <c r="AC90" s="116">
        <v>123.4</v>
      </c>
      <c r="AD90" s="116">
        <v>212.7</v>
      </c>
      <c r="AE90" s="116">
        <v>312.39999999999998</v>
      </c>
      <c r="AF90" s="117">
        <v>785.9</v>
      </c>
      <c r="AG90" s="115">
        <v>50.8</v>
      </c>
      <c r="AH90" s="116">
        <v>39.700000000000003</v>
      </c>
      <c r="AI90" s="116">
        <v>49.8</v>
      </c>
      <c r="AJ90" s="116">
        <v>72.3</v>
      </c>
      <c r="AK90" s="117">
        <v>212.7</v>
      </c>
      <c r="AL90" s="115">
        <v>213.4</v>
      </c>
      <c r="AM90" s="116">
        <v>190.2</v>
      </c>
      <c r="AN90" s="116">
        <v>312.89999999999998</v>
      </c>
      <c r="AO90" s="116">
        <v>443.7</v>
      </c>
      <c r="AP90" s="117">
        <v>1160.0999999999999</v>
      </c>
    </row>
    <row r="91" spans="1:42" x14ac:dyDescent="0.2">
      <c r="A91" s="111" t="s">
        <v>226</v>
      </c>
      <c r="B91" s="112">
        <v>23.2</v>
      </c>
      <c r="C91" s="113">
        <v>31.1</v>
      </c>
      <c r="D91" s="113">
        <v>22.6</v>
      </c>
      <c r="E91" s="113">
        <v>25.9</v>
      </c>
      <c r="F91" s="114">
        <v>102.8</v>
      </c>
      <c r="G91" s="112">
        <v>103.4</v>
      </c>
      <c r="H91" s="113">
        <v>116.6</v>
      </c>
      <c r="I91" s="113">
        <v>99.1</v>
      </c>
      <c r="J91" s="113">
        <v>123.4</v>
      </c>
      <c r="K91" s="114">
        <v>442.5</v>
      </c>
      <c r="L91" s="112">
        <v>41.9</v>
      </c>
      <c r="M91" s="113">
        <v>44.6</v>
      </c>
      <c r="N91" s="113">
        <v>40</v>
      </c>
      <c r="O91" s="113">
        <v>44.9</v>
      </c>
      <c r="P91" s="114">
        <v>171.4</v>
      </c>
      <c r="Q91" s="112">
        <v>168.5</v>
      </c>
      <c r="R91" s="113">
        <v>192.3</v>
      </c>
      <c r="S91" s="113">
        <v>161.69999999999999</v>
      </c>
      <c r="T91" s="113">
        <v>194.2</v>
      </c>
      <c r="U91" s="114">
        <v>716.7</v>
      </c>
      <c r="V91" s="103"/>
      <c r="W91" s="112">
        <v>24.8</v>
      </c>
      <c r="X91" s="113">
        <v>27.3</v>
      </c>
      <c r="Y91" s="113">
        <v>50.3</v>
      </c>
      <c r="Z91" s="113">
        <v>60.5</v>
      </c>
      <c r="AA91" s="114">
        <v>162.9</v>
      </c>
      <c r="AB91" s="112">
        <v>141.1</v>
      </c>
      <c r="AC91" s="113">
        <v>122.6</v>
      </c>
      <c r="AD91" s="113">
        <v>215</v>
      </c>
      <c r="AE91" s="113">
        <v>322</v>
      </c>
      <c r="AF91" s="114">
        <v>800.6</v>
      </c>
      <c r="AG91" s="112">
        <v>52.1</v>
      </c>
      <c r="AH91" s="113">
        <v>40.200000000000003</v>
      </c>
      <c r="AI91" s="113">
        <v>50.5</v>
      </c>
      <c r="AJ91" s="113">
        <v>77.099999999999994</v>
      </c>
      <c r="AK91" s="114">
        <v>220</v>
      </c>
      <c r="AL91" s="112">
        <v>218</v>
      </c>
      <c r="AM91" s="113">
        <v>190.1</v>
      </c>
      <c r="AN91" s="113">
        <v>315.89999999999998</v>
      </c>
      <c r="AO91" s="113">
        <v>459.5</v>
      </c>
      <c r="AP91" s="114">
        <v>1183.5</v>
      </c>
    </row>
    <row r="92" spans="1:42" x14ac:dyDescent="0.2">
      <c r="A92" s="111" t="s">
        <v>227</v>
      </c>
      <c r="B92" s="112">
        <v>23.1</v>
      </c>
      <c r="C92" s="113">
        <v>30.6</v>
      </c>
      <c r="D92" s="113">
        <v>22.7</v>
      </c>
      <c r="E92" s="113">
        <v>25.8</v>
      </c>
      <c r="F92" s="114">
        <v>102.2</v>
      </c>
      <c r="G92" s="112">
        <v>105.1</v>
      </c>
      <c r="H92" s="113">
        <v>117.4</v>
      </c>
      <c r="I92" s="113">
        <v>99.8</v>
      </c>
      <c r="J92" s="113">
        <v>124.2</v>
      </c>
      <c r="K92" s="114">
        <v>446.5</v>
      </c>
      <c r="L92" s="112">
        <v>42.9</v>
      </c>
      <c r="M92" s="113">
        <v>45.5</v>
      </c>
      <c r="N92" s="113">
        <v>40.9</v>
      </c>
      <c r="O92" s="113">
        <v>45.8</v>
      </c>
      <c r="P92" s="114">
        <v>175</v>
      </c>
      <c r="Q92" s="112">
        <v>171</v>
      </c>
      <c r="R92" s="113">
        <v>193.5</v>
      </c>
      <c r="S92" s="113">
        <v>163.4</v>
      </c>
      <c r="T92" s="113">
        <v>195.8</v>
      </c>
      <c r="U92" s="114">
        <v>723.7</v>
      </c>
      <c r="V92" s="103"/>
      <c r="W92" s="112">
        <v>24.4</v>
      </c>
      <c r="X92" s="113">
        <v>27</v>
      </c>
      <c r="Y92" s="113">
        <v>50.7</v>
      </c>
      <c r="Z92" s="113">
        <v>57.7</v>
      </c>
      <c r="AA92" s="114">
        <v>159.80000000000001</v>
      </c>
      <c r="AB92" s="112">
        <v>136.4</v>
      </c>
      <c r="AC92" s="113">
        <v>125.7</v>
      </c>
      <c r="AD92" s="113">
        <v>224</v>
      </c>
      <c r="AE92" s="113">
        <v>315.2</v>
      </c>
      <c r="AF92" s="114">
        <v>801.2</v>
      </c>
      <c r="AG92" s="112">
        <v>51.8</v>
      </c>
      <c r="AH92" s="113">
        <v>41.4</v>
      </c>
      <c r="AI92" s="113">
        <v>53.3</v>
      </c>
      <c r="AJ92" s="113">
        <v>77.8</v>
      </c>
      <c r="AK92" s="114">
        <v>224.2</v>
      </c>
      <c r="AL92" s="112">
        <v>212.6</v>
      </c>
      <c r="AM92" s="113">
        <v>194.1</v>
      </c>
      <c r="AN92" s="113">
        <v>328</v>
      </c>
      <c r="AO92" s="113">
        <v>450.6</v>
      </c>
      <c r="AP92" s="114">
        <v>1185.2</v>
      </c>
    </row>
    <row r="93" spans="1:42" x14ac:dyDescent="0.2">
      <c r="A93" s="111" t="s">
        <v>228</v>
      </c>
      <c r="B93" s="112">
        <v>22.4</v>
      </c>
      <c r="C93" s="113">
        <v>30.9</v>
      </c>
      <c r="D93" s="113">
        <v>23.1</v>
      </c>
      <c r="E93" s="113">
        <v>25.7</v>
      </c>
      <c r="F93" s="114">
        <v>102.1</v>
      </c>
      <c r="G93" s="112">
        <v>103.6</v>
      </c>
      <c r="H93" s="113">
        <v>116.2</v>
      </c>
      <c r="I93" s="113">
        <v>101.2</v>
      </c>
      <c r="J93" s="113">
        <v>123.2</v>
      </c>
      <c r="K93" s="114">
        <v>444.3</v>
      </c>
      <c r="L93" s="112">
        <v>42.7</v>
      </c>
      <c r="M93" s="113">
        <v>45.6</v>
      </c>
      <c r="N93" s="113">
        <v>41.6</v>
      </c>
      <c r="O93" s="113">
        <v>45.8</v>
      </c>
      <c r="P93" s="114">
        <v>175.7</v>
      </c>
      <c r="Q93" s="112">
        <v>168.7</v>
      </c>
      <c r="R93" s="113">
        <v>192.7</v>
      </c>
      <c r="S93" s="113">
        <v>165.9</v>
      </c>
      <c r="T93" s="113">
        <v>194.8</v>
      </c>
      <c r="U93" s="114">
        <v>722.1</v>
      </c>
      <c r="V93" s="103"/>
      <c r="W93" s="112">
        <v>25.3</v>
      </c>
      <c r="X93" s="113">
        <v>28.3</v>
      </c>
      <c r="Y93" s="113">
        <v>51.4</v>
      </c>
      <c r="Z93" s="113">
        <v>59.9</v>
      </c>
      <c r="AA93" s="114">
        <v>164.8</v>
      </c>
      <c r="AB93" s="112">
        <v>141.30000000000001</v>
      </c>
      <c r="AC93" s="113">
        <v>130</v>
      </c>
      <c r="AD93" s="113">
        <v>225.5</v>
      </c>
      <c r="AE93" s="113">
        <v>337.9</v>
      </c>
      <c r="AF93" s="114">
        <v>834.7</v>
      </c>
      <c r="AG93" s="112">
        <v>53.4</v>
      </c>
      <c r="AH93" s="113">
        <v>43.1</v>
      </c>
      <c r="AI93" s="113">
        <v>55.7</v>
      </c>
      <c r="AJ93" s="113">
        <v>84.5</v>
      </c>
      <c r="AK93" s="114">
        <v>236.7</v>
      </c>
      <c r="AL93" s="112">
        <v>219.9</v>
      </c>
      <c r="AM93" s="113">
        <v>201.4</v>
      </c>
      <c r="AN93" s="113">
        <v>332.6</v>
      </c>
      <c r="AO93" s="113">
        <v>482.2</v>
      </c>
      <c r="AP93" s="114">
        <v>1236.2</v>
      </c>
    </row>
    <row r="94" spans="1:42" x14ac:dyDescent="0.2">
      <c r="A94" s="111" t="s">
        <v>229</v>
      </c>
      <c r="B94" s="115">
        <v>22.6</v>
      </c>
      <c r="C94" s="116">
        <v>30</v>
      </c>
      <c r="D94" s="116">
        <v>23.1</v>
      </c>
      <c r="E94" s="116">
        <v>25.3</v>
      </c>
      <c r="F94" s="117">
        <v>101</v>
      </c>
      <c r="G94" s="115">
        <v>102.2</v>
      </c>
      <c r="H94" s="116">
        <v>116.5</v>
      </c>
      <c r="I94" s="116">
        <v>103</v>
      </c>
      <c r="J94" s="116">
        <v>123.7</v>
      </c>
      <c r="K94" s="117">
        <v>445.5</v>
      </c>
      <c r="L94" s="115">
        <v>42.3</v>
      </c>
      <c r="M94" s="116">
        <v>46.7</v>
      </c>
      <c r="N94" s="116">
        <v>42.5</v>
      </c>
      <c r="O94" s="116">
        <v>46.7</v>
      </c>
      <c r="P94" s="117">
        <v>178.2</v>
      </c>
      <c r="Q94" s="115">
        <v>167.2</v>
      </c>
      <c r="R94" s="116">
        <v>193.1</v>
      </c>
      <c r="S94" s="116">
        <v>168.6</v>
      </c>
      <c r="T94" s="116">
        <v>195.7</v>
      </c>
      <c r="U94" s="117">
        <v>724.6</v>
      </c>
      <c r="V94" s="103"/>
      <c r="W94" s="115">
        <v>25.5</v>
      </c>
      <c r="X94" s="116">
        <v>27.6</v>
      </c>
      <c r="Y94" s="116">
        <v>53.4</v>
      </c>
      <c r="Z94" s="116">
        <v>59.7</v>
      </c>
      <c r="AA94" s="117">
        <v>166.2</v>
      </c>
      <c r="AB94" s="115">
        <v>141.69999999999999</v>
      </c>
      <c r="AC94" s="116">
        <v>129.80000000000001</v>
      </c>
      <c r="AD94" s="116">
        <v>236.9</v>
      </c>
      <c r="AE94" s="116">
        <v>351.7</v>
      </c>
      <c r="AF94" s="117">
        <v>860.1</v>
      </c>
      <c r="AG94" s="115">
        <v>53.4</v>
      </c>
      <c r="AH94" s="116">
        <v>42.8</v>
      </c>
      <c r="AI94" s="116">
        <v>60</v>
      </c>
      <c r="AJ94" s="116">
        <v>92.9</v>
      </c>
      <c r="AK94" s="117">
        <v>249.2</v>
      </c>
      <c r="AL94" s="115">
        <v>220.7</v>
      </c>
      <c r="AM94" s="116">
        <v>200.2</v>
      </c>
      <c r="AN94" s="116">
        <v>350.2</v>
      </c>
      <c r="AO94" s="116">
        <v>504.3</v>
      </c>
      <c r="AP94" s="117">
        <v>1275.5</v>
      </c>
    </row>
    <row r="95" spans="1:42" x14ac:dyDescent="0.2">
      <c r="A95" s="111" t="s">
        <v>230</v>
      </c>
      <c r="B95" s="112">
        <v>22.2</v>
      </c>
      <c r="C95" s="113">
        <v>29.9</v>
      </c>
      <c r="D95" s="113">
        <v>22.6</v>
      </c>
      <c r="E95" s="113">
        <v>24.8</v>
      </c>
      <c r="F95" s="114">
        <v>99.6</v>
      </c>
      <c r="G95" s="112">
        <v>100.8</v>
      </c>
      <c r="H95" s="113">
        <v>116.4</v>
      </c>
      <c r="I95" s="113">
        <v>102.3</v>
      </c>
      <c r="J95" s="113">
        <v>122.9</v>
      </c>
      <c r="K95" s="114">
        <v>442.3</v>
      </c>
      <c r="L95" s="112">
        <v>42.1</v>
      </c>
      <c r="M95" s="113">
        <v>47.4</v>
      </c>
      <c r="N95" s="113">
        <v>42.3</v>
      </c>
      <c r="O95" s="113">
        <v>46.9</v>
      </c>
      <c r="P95" s="114">
        <v>178.8</v>
      </c>
      <c r="Q95" s="112">
        <v>165.1</v>
      </c>
      <c r="R95" s="113">
        <v>193.7</v>
      </c>
      <c r="S95" s="113">
        <v>167.3</v>
      </c>
      <c r="T95" s="113">
        <v>194.6</v>
      </c>
      <c r="U95" s="114">
        <v>720.7</v>
      </c>
      <c r="V95" s="103"/>
      <c r="W95" s="112">
        <v>25</v>
      </c>
      <c r="X95" s="113">
        <v>27.4</v>
      </c>
      <c r="Y95" s="113">
        <v>50.8</v>
      </c>
      <c r="Z95" s="113">
        <v>61.1</v>
      </c>
      <c r="AA95" s="114">
        <v>164.3</v>
      </c>
      <c r="AB95" s="112">
        <v>148.80000000000001</v>
      </c>
      <c r="AC95" s="113">
        <v>128.6</v>
      </c>
      <c r="AD95" s="113">
        <v>231.5</v>
      </c>
      <c r="AE95" s="113">
        <v>368.6</v>
      </c>
      <c r="AF95" s="114">
        <v>877.5</v>
      </c>
      <c r="AG95" s="112">
        <v>55.2</v>
      </c>
      <c r="AH95" s="113">
        <v>43.1</v>
      </c>
      <c r="AI95" s="113">
        <v>59.8</v>
      </c>
      <c r="AJ95" s="113">
        <v>101.6</v>
      </c>
      <c r="AK95" s="114">
        <v>259.60000000000002</v>
      </c>
      <c r="AL95" s="112">
        <v>229.1</v>
      </c>
      <c r="AM95" s="113">
        <v>199</v>
      </c>
      <c r="AN95" s="113">
        <v>342.1</v>
      </c>
      <c r="AO95" s="113">
        <v>531.20000000000005</v>
      </c>
      <c r="AP95" s="114">
        <v>1301.4000000000001</v>
      </c>
    </row>
    <row r="96" spans="1:42" x14ac:dyDescent="0.2">
      <c r="A96" s="111" t="s">
        <v>231</v>
      </c>
      <c r="B96" s="112">
        <v>22.1</v>
      </c>
      <c r="C96" s="113">
        <v>30.6</v>
      </c>
      <c r="D96" s="113">
        <v>22.5</v>
      </c>
      <c r="E96" s="113">
        <v>25.4</v>
      </c>
      <c r="F96" s="114">
        <v>100.7</v>
      </c>
      <c r="G96" s="112">
        <v>101.4</v>
      </c>
      <c r="H96" s="113">
        <v>119.4</v>
      </c>
      <c r="I96" s="113">
        <v>100.7</v>
      </c>
      <c r="J96" s="113">
        <v>124.7</v>
      </c>
      <c r="K96" s="114">
        <v>446.2</v>
      </c>
      <c r="L96" s="112">
        <v>42.9</v>
      </c>
      <c r="M96" s="113">
        <v>48.5</v>
      </c>
      <c r="N96" s="113">
        <v>43.2</v>
      </c>
      <c r="O96" s="113">
        <v>47.8</v>
      </c>
      <c r="P96" s="114">
        <v>182.3</v>
      </c>
      <c r="Q96" s="112">
        <v>166.3</v>
      </c>
      <c r="R96" s="113">
        <v>198.6</v>
      </c>
      <c r="S96" s="113">
        <v>166.4</v>
      </c>
      <c r="T96" s="113">
        <v>197.9</v>
      </c>
      <c r="U96" s="114">
        <v>729.2</v>
      </c>
      <c r="V96" s="103"/>
      <c r="W96" s="112">
        <v>24.9</v>
      </c>
      <c r="X96" s="113">
        <v>28.2</v>
      </c>
      <c r="Y96" s="113">
        <v>53.3</v>
      </c>
      <c r="Z96" s="113">
        <v>62.6</v>
      </c>
      <c r="AA96" s="114">
        <v>168.9</v>
      </c>
      <c r="AB96" s="112">
        <v>143</v>
      </c>
      <c r="AC96" s="113">
        <v>131.5</v>
      </c>
      <c r="AD96" s="113">
        <v>243.8</v>
      </c>
      <c r="AE96" s="113">
        <v>381.9</v>
      </c>
      <c r="AF96" s="114">
        <v>900.3</v>
      </c>
      <c r="AG96" s="112">
        <v>54.5</v>
      </c>
      <c r="AH96" s="113">
        <v>44.5</v>
      </c>
      <c r="AI96" s="113">
        <v>63.4</v>
      </c>
      <c r="AJ96" s="113">
        <v>106.2</v>
      </c>
      <c r="AK96" s="114">
        <v>268.5</v>
      </c>
      <c r="AL96" s="112">
        <v>222.3</v>
      </c>
      <c r="AM96" s="113">
        <v>204.2</v>
      </c>
      <c r="AN96" s="113">
        <v>360.5</v>
      </c>
      <c r="AO96" s="113">
        <v>550.79999999999995</v>
      </c>
      <c r="AP96" s="114">
        <v>1337.7</v>
      </c>
    </row>
    <row r="97" spans="1:42" x14ac:dyDescent="0.2">
      <c r="A97" s="111" t="s">
        <v>232</v>
      </c>
      <c r="B97" s="112">
        <v>22.5</v>
      </c>
      <c r="C97" s="113">
        <v>31.7</v>
      </c>
      <c r="D97" s="113">
        <v>22.6</v>
      </c>
      <c r="E97" s="113">
        <v>26.7</v>
      </c>
      <c r="F97" s="114">
        <v>103.5</v>
      </c>
      <c r="G97" s="112">
        <v>101.2</v>
      </c>
      <c r="H97" s="113">
        <v>122.4</v>
      </c>
      <c r="I97" s="113">
        <v>100.7</v>
      </c>
      <c r="J97" s="113">
        <v>130.80000000000001</v>
      </c>
      <c r="K97" s="114">
        <v>455.1</v>
      </c>
      <c r="L97" s="112">
        <v>42.9</v>
      </c>
      <c r="M97" s="113">
        <v>49.5</v>
      </c>
      <c r="N97" s="113">
        <v>43.1</v>
      </c>
      <c r="O97" s="113">
        <v>49.9</v>
      </c>
      <c r="P97" s="114">
        <v>185.5</v>
      </c>
      <c r="Q97" s="112">
        <v>166.6</v>
      </c>
      <c r="R97" s="113">
        <v>203.6</v>
      </c>
      <c r="S97" s="113">
        <v>166.4</v>
      </c>
      <c r="T97" s="113">
        <v>207.4</v>
      </c>
      <c r="U97" s="114">
        <v>744</v>
      </c>
      <c r="V97" s="103"/>
      <c r="W97" s="112">
        <v>25.3</v>
      </c>
      <c r="X97" s="113">
        <v>28.5</v>
      </c>
      <c r="Y97" s="113">
        <v>55.1</v>
      </c>
      <c r="Z97" s="113">
        <v>62.9</v>
      </c>
      <c r="AA97" s="114">
        <v>171.9</v>
      </c>
      <c r="AB97" s="112">
        <v>144.30000000000001</v>
      </c>
      <c r="AC97" s="113">
        <v>133.69999999999999</v>
      </c>
      <c r="AD97" s="113">
        <v>252.5</v>
      </c>
      <c r="AE97" s="113">
        <v>386.3</v>
      </c>
      <c r="AF97" s="114">
        <v>916.8</v>
      </c>
      <c r="AG97" s="112">
        <v>55.7</v>
      </c>
      <c r="AH97" s="113">
        <v>46.5</v>
      </c>
      <c r="AI97" s="113">
        <v>68.099999999999994</v>
      </c>
      <c r="AJ97" s="113">
        <v>107.8</v>
      </c>
      <c r="AK97" s="114">
        <v>278.10000000000002</v>
      </c>
      <c r="AL97" s="112">
        <v>225.3</v>
      </c>
      <c r="AM97" s="113">
        <v>208.7</v>
      </c>
      <c r="AN97" s="113">
        <v>375.7</v>
      </c>
      <c r="AO97" s="113">
        <v>557</v>
      </c>
      <c r="AP97" s="114">
        <v>1366.8</v>
      </c>
    </row>
    <row r="98" spans="1:42" x14ac:dyDescent="0.2">
      <c r="A98" s="111" t="s">
        <v>233</v>
      </c>
      <c r="B98" s="115">
        <v>22.6</v>
      </c>
      <c r="C98" s="116">
        <v>32</v>
      </c>
      <c r="D98" s="116">
        <v>23.6</v>
      </c>
      <c r="E98" s="116">
        <v>25.8</v>
      </c>
      <c r="F98" s="117">
        <v>104</v>
      </c>
      <c r="G98" s="115">
        <v>103.8</v>
      </c>
      <c r="H98" s="116">
        <v>122.1</v>
      </c>
      <c r="I98" s="116">
        <v>105</v>
      </c>
      <c r="J98" s="116">
        <v>128</v>
      </c>
      <c r="K98" s="117">
        <v>458.9</v>
      </c>
      <c r="L98" s="115">
        <v>43.7</v>
      </c>
      <c r="M98" s="116">
        <v>49.9</v>
      </c>
      <c r="N98" s="116">
        <v>45.1</v>
      </c>
      <c r="O98" s="116">
        <v>49.8</v>
      </c>
      <c r="P98" s="117">
        <v>188.5</v>
      </c>
      <c r="Q98" s="115">
        <v>170.1</v>
      </c>
      <c r="R98" s="116">
        <v>204</v>
      </c>
      <c r="S98" s="116">
        <v>173.7</v>
      </c>
      <c r="T98" s="116">
        <v>203.6</v>
      </c>
      <c r="U98" s="117">
        <v>751.4</v>
      </c>
      <c r="V98" s="103"/>
      <c r="W98" s="115">
        <v>25.4</v>
      </c>
      <c r="X98" s="116">
        <v>29</v>
      </c>
      <c r="Y98" s="116">
        <v>53.8</v>
      </c>
      <c r="Z98" s="116">
        <v>66.400000000000006</v>
      </c>
      <c r="AA98" s="117">
        <v>174.6</v>
      </c>
      <c r="AB98" s="115">
        <v>140.5</v>
      </c>
      <c r="AC98" s="116">
        <v>141.1</v>
      </c>
      <c r="AD98" s="116">
        <v>245.4</v>
      </c>
      <c r="AE98" s="116">
        <v>415.2</v>
      </c>
      <c r="AF98" s="117">
        <v>942.2</v>
      </c>
      <c r="AG98" s="115">
        <v>55.2</v>
      </c>
      <c r="AH98" s="116">
        <v>47.5</v>
      </c>
      <c r="AI98" s="116">
        <v>66.900000000000006</v>
      </c>
      <c r="AJ98" s="116">
        <v>119.7</v>
      </c>
      <c r="AK98" s="117">
        <v>289.2</v>
      </c>
      <c r="AL98" s="115">
        <v>221</v>
      </c>
      <c r="AM98" s="116">
        <v>217.6</v>
      </c>
      <c r="AN98" s="116">
        <v>366.1</v>
      </c>
      <c r="AO98" s="116">
        <v>601.29999999999995</v>
      </c>
      <c r="AP98" s="117">
        <v>1406</v>
      </c>
    </row>
    <row r="99" spans="1:42" x14ac:dyDescent="0.2">
      <c r="A99" s="111" t="s">
        <v>234</v>
      </c>
      <c r="B99" s="112">
        <v>22.9</v>
      </c>
      <c r="C99" s="113">
        <v>32</v>
      </c>
      <c r="D99" s="113">
        <v>23.8</v>
      </c>
      <c r="E99" s="113">
        <v>25.3</v>
      </c>
      <c r="F99" s="114">
        <v>104</v>
      </c>
      <c r="G99" s="112">
        <v>103.2</v>
      </c>
      <c r="H99" s="113">
        <v>126.1</v>
      </c>
      <c r="I99" s="113">
        <v>109.1</v>
      </c>
      <c r="J99" s="113">
        <v>128</v>
      </c>
      <c r="K99" s="114">
        <v>466.4</v>
      </c>
      <c r="L99" s="112">
        <v>43.9</v>
      </c>
      <c r="M99" s="113">
        <v>51.4</v>
      </c>
      <c r="N99" s="113">
        <v>46.6</v>
      </c>
      <c r="O99" s="113">
        <v>50.5</v>
      </c>
      <c r="P99" s="114">
        <v>192.4</v>
      </c>
      <c r="Q99" s="112">
        <v>170</v>
      </c>
      <c r="R99" s="113">
        <v>209.5</v>
      </c>
      <c r="S99" s="113">
        <v>179.6</v>
      </c>
      <c r="T99" s="113">
        <v>203.8</v>
      </c>
      <c r="U99" s="114">
        <v>762.9</v>
      </c>
      <c r="V99" s="103"/>
      <c r="W99" s="112">
        <v>25.1</v>
      </c>
      <c r="X99" s="113">
        <v>28.8</v>
      </c>
      <c r="Y99" s="113">
        <v>54.2</v>
      </c>
      <c r="Z99" s="113">
        <v>64.900000000000006</v>
      </c>
      <c r="AA99" s="114">
        <v>173.1</v>
      </c>
      <c r="AB99" s="112">
        <v>138.19999999999999</v>
      </c>
      <c r="AC99" s="113">
        <v>138.5</v>
      </c>
      <c r="AD99" s="113">
        <v>256.89999999999998</v>
      </c>
      <c r="AE99" s="113">
        <v>416.3</v>
      </c>
      <c r="AF99" s="114">
        <v>950</v>
      </c>
      <c r="AG99" s="112">
        <v>54.8</v>
      </c>
      <c r="AH99" s="113">
        <v>48.3</v>
      </c>
      <c r="AI99" s="113">
        <v>71.3</v>
      </c>
      <c r="AJ99" s="113">
        <v>123.5</v>
      </c>
      <c r="AK99" s="114">
        <v>297.89999999999998</v>
      </c>
      <c r="AL99" s="112">
        <v>218.1</v>
      </c>
      <c r="AM99" s="113">
        <v>215.6</v>
      </c>
      <c r="AN99" s="113">
        <v>382.4</v>
      </c>
      <c r="AO99" s="113">
        <v>604.70000000000005</v>
      </c>
      <c r="AP99" s="114">
        <v>1420.9</v>
      </c>
    </row>
    <row r="100" spans="1:42" x14ac:dyDescent="0.2">
      <c r="A100" s="111" t="s">
        <v>235</v>
      </c>
      <c r="B100" s="112">
        <v>22.6</v>
      </c>
      <c r="C100" s="113">
        <v>31.8</v>
      </c>
      <c r="D100" s="113">
        <v>23.2</v>
      </c>
      <c r="E100" s="113">
        <v>25.8</v>
      </c>
      <c r="F100" s="114">
        <v>103.4</v>
      </c>
      <c r="G100" s="112">
        <v>101</v>
      </c>
      <c r="H100" s="113">
        <v>125.8</v>
      </c>
      <c r="I100" s="113">
        <v>105.5</v>
      </c>
      <c r="J100" s="113">
        <v>127.9</v>
      </c>
      <c r="K100" s="114">
        <v>460.2</v>
      </c>
      <c r="L100" s="112">
        <v>43.8</v>
      </c>
      <c r="M100" s="113">
        <v>52</v>
      </c>
      <c r="N100" s="113">
        <v>46.4</v>
      </c>
      <c r="O100" s="113">
        <v>51.2</v>
      </c>
      <c r="P100" s="114">
        <v>193.3</v>
      </c>
      <c r="Q100" s="112">
        <v>167.4</v>
      </c>
      <c r="R100" s="113">
        <v>209.6</v>
      </c>
      <c r="S100" s="113">
        <v>175.1</v>
      </c>
      <c r="T100" s="113">
        <v>204.9</v>
      </c>
      <c r="U100" s="114">
        <v>756.9</v>
      </c>
      <c r="V100" s="103"/>
      <c r="W100" s="112">
        <v>24.8</v>
      </c>
      <c r="X100" s="113">
        <v>28.6</v>
      </c>
      <c r="Y100" s="113">
        <v>54.8</v>
      </c>
      <c r="Z100" s="113">
        <v>64.2</v>
      </c>
      <c r="AA100" s="114">
        <v>172.4</v>
      </c>
      <c r="AB100" s="112">
        <v>135.6</v>
      </c>
      <c r="AC100" s="113">
        <v>138.1</v>
      </c>
      <c r="AD100" s="113">
        <v>262</v>
      </c>
      <c r="AE100" s="113">
        <v>417.4</v>
      </c>
      <c r="AF100" s="114">
        <v>953.1</v>
      </c>
      <c r="AG100" s="112">
        <v>56.3</v>
      </c>
      <c r="AH100" s="113">
        <v>49.2</v>
      </c>
      <c r="AI100" s="113">
        <v>73.900000000000006</v>
      </c>
      <c r="AJ100" s="113">
        <v>126.1</v>
      </c>
      <c r="AK100" s="114">
        <v>305.60000000000002</v>
      </c>
      <c r="AL100" s="112">
        <v>216.7</v>
      </c>
      <c r="AM100" s="113">
        <v>215.8</v>
      </c>
      <c r="AN100" s="113">
        <v>390.8</v>
      </c>
      <c r="AO100" s="113">
        <v>607.70000000000005</v>
      </c>
      <c r="AP100" s="114">
        <v>1431</v>
      </c>
    </row>
    <row r="101" spans="1:42" x14ac:dyDescent="0.2">
      <c r="A101" s="111" t="s">
        <v>236</v>
      </c>
      <c r="B101" s="112">
        <v>22.3</v>
      </c>
      <c r="C101" s="113">
        <v>33.200000000000003</v>
      </c>
      <c r="D101" s="113">
        <v>22.5</v>
      </c>
      <c r="E101" s="113">
        <v>25.9</v>
      </c>
      <c r="F101" s="114">
        <v>103.9</v>
      </c>
      <c r="G101" s="112">
        <v>99.6</v>
      </c>
      <c r="H101" s="113">
        <v>129.19999999999999</v>
      </c>
      <c r="I101" s="113">
        <v>102.2</v>
      </c>
      <c r="J101" s="113">
        <v>130.6</v>
      </c>
      <c r="K101" s="114">
        <v>461.6</v>
      </c>
      <c r="L101" s="112">
        <v>43.5</v>
      </c>
      <c r="M101" s="113">
        <v>53.1</v>
      </c>
      <c r="N101" s="113">
        <v>45.5</v>
      </c>
      <c r="O101" s="113">
        <v>52.1</v>
      </c>
      <c r="P101" s="114">
        <v>194.2</v>
      </c>
      <c r="Q101" s="112">
        <v>165.4</v>
      </c>
      <c r="R101" s="113">
        <v>215.5</v>
      </c>
      <c r="S101" s="113">
        <v>170.3</v>
      </c>
      <c r="T101" s="113">
        <v>208.6</v>
      </c>
      <c r="U101" s="114">
        <v>759.8</v>
      </c>
      <c r="V101" s="103"/>
      <c r="W101" s="112">
        <v>23.9</v>
      </c>
      <c r="X101" s="113">
        <v>28.3</v>
      </c>
      <c r="Y101" s="113">
        <v>54.4</v>
      </c>
      <c r="Z101" s="113">
        <v>63.8</v>
      </c>
      <c r="AA101" s="114">
        <v>170.4</v>
      </c>
      <c r="AB101" s="112">
        <v>133.80000000000001</v>
      </c>
      <c r="AC101" s="113">
        <v>137.30000000000001</v>
      </c>
      <c r="AD101" s="113">
        <v>256.89999999999998</v>
      </c>
      <c r="AE101" s="113">
        <v>416.1</v>
      </c>
      <c r="AF101" s="114">
        <v>944.1</v>
      </c>
      <c r="AG101" s="112">
        <v>55.9</v>
      </c>
      <c r="AH101" s="113">
        <v>49.6</v>
      </c>
      <c r="AI101" s="113">
        <v>75.2</v>
      </c>
      <c r="AJ101" s="113">
        <v>129.19999999999999</v>
      </c>
      <c r="AK101" s="114">
        <v>310</v>
      </c>
      <c r="AL101" s="112">
        <v>213.7</v>
      </c>
      <c r="AM101" s="113">
        <v>215.2</v>
      </c>
      <c r="AN101" s="113">
        <v>386.5</v>
      </c>
      <c r="AO101" s="113">
        <v>609.1</v>
      </c>
      <c r="AP101" s="114">
        <v>1424.5</v>
      </c>
    </row>
    <row r="102" spans="1:42" x14ac:dyDescent="0.2">
      <c r="A102" s="111" t="s">
        <v>237</v>
      </c>
      <c r="B102" s="115">
        <v>22.6</v>
      </c>
      <c r="C102" s="116">
        <v>32.299999999999997</v>
      </c>
      <c r="D102" s="116">
        <v>22.7</v>
      </c>
      <c r="E102" s="116">
        <v>25.4</v>
      </c>
      <c r="F102" s="117">
        <v>102.9</v>
      </c>
      <c r="G102" s="115">
        <v>99.9</v>
      </c>
      <c r="H102" s="116">
        <v>127.2</v>
      </c>
      <c r="I102" s="116">
        <v>104.2</v>
      </c>
      <c r="J102" s="116">
        <v>129.4</v>
      </c>
      <c r="K102" s="117">
        <v>460.7</v>
      </c>
      <c r="L102" s="115">
        <v>43.4</v>
      </c>
      <c r="M102" s="116">
        <v>52.7</v>
      </c>
      <c r="N102" s="116">
        <v>45.9</v>
      </c>
      <c r="O102" s="116">
        <v>52.9</v>
      </c>
      <c r="P102" s="117">
        <v>194.9</v>
      </c>
      <c r="Q102" s="115">
        <v>165.8</v>
      </c>
      <c r="R102" s="116">
        <v>212.1</v>
      </c>
      <c r="S102" s="116">
        <v>172.9</v>
      </c>
      <c r="T102" s="116">
        <v>207.7</v>
      </c>
      <c r="U102" s="117">
        <v>758.5</v>
      </c>
      <c r="V102" s="103"/>
      <c r="W102" s="115">
        <v>24.5</v>
      </c>
      <c r="X102" s="116">
        <v>28.5</v>
      </c>
      <c r="Y102" s="116">
        <v>51.9</v>
      </c>
      <c r="Z102" s="116">
        <v>64.400000000000006</v>
      </c>
      <c r="AA102" s="117">
        <v>169.3</v>
      </c>
      <c r="AB102" s="115">
        <v>131.6</v>
      </c>
      <c r="AC102" s="116">
        <v>145.80000000000001</v>
      </c>
      <c r="AD102" s="116">
        <v>249.1</v>
      </c>
      <c r="AE102" s="116">
        <v>424.1</v>
      </c>
      <c r="AF102" s="117">
        <v>950.6</v>
      </c>
      <c r="AG102" s="115">
        <v>56.7</v>
      </c>
      <c r="AH102" s="116">
        <v>52.5</v>
      </c>
      <c r="AI102" s="116">
        <v>73.7</v>
      </c>
      <c r="AJ102" s="116">
        <v>134.19999999999999</v>
      </c>
      <c r="AK102" s="117">
        <v>317</v>
      </c>
      <c r="AL102" s="115">
        <v>212.8</v>
      </c>
      <c r="AM102" s="116">
        <v>226.7</v>
      </c>
      <c r="AN102" s="116">
        <v>374.7</v>
      </c>
      <c r="AO102" s="116">
        <v>622.70000000000005</v>
      </c>
      <c r="AP102" s="117">
        <v>1436.9</v>
      </c>
    </row>
    <row r="103" spans="1:42" x14ac:dyDescent="0.2">
      <c r="A103" s="111" t="s">
        <v>238</v>
      </c>
      <c r="B103" s="112">
        <v>23.2</v>
      </c>
      <c r="C103" s="113">
        <v>32.200000000000003</v>
      </c>
      <c r="D103" s="113">
        <v>22.4</v>
      </c>
      <c r="E103" s="113">
        <v>25.2</v>
      </c>
      <c r="F103" s="114">
        <v>103</v>
      </c>
      <c r="G103" s="112">
        <v>102.4</v>
      </c>
      <c r="H103" s="113">
        <v>126.2</v>
      </c>
      <c r="I103" s="113">
        <v>104.6</v>
      </c>
      <c r="J103" s="113">
        <v>129.1</v>
      </c>
      <c r="K103" s="114">
        <v>462.3</v>
      </c>
      <c r="L103" s="112">
        <v>44.5</v>
      </c>
      <c r="M103" s="113">
        <v>52.9</v>
      </c>
      <c r="N103" s="113">
        <v>46.6</v>
      </c>
      <c r="O103" s="113">
        <v>53.3</v>
      </c>
      <c r="P103" s="114">
        <v>197.3</v>
      </c>
      <c r="Q103" s="112">
        <v>170</v>
      </c>
      <c r="R103" s="113">
        <v>211.3</v>
      </c>
      <c r="S103" s="113">
        <v>173.6</v>
      </c>
      <c r="T103" s="113">
        <v>207.5</v>
      </c>
      <c r="U103" s="114">
        <v>762.5</v>
      </c>
      <c r="V103" s="103"/>
      <c r="W103" s="112">
        <v>24.2</v>
      </c>
      <c r="X103" s="113">
        <v>27.2</v>
      </c>
      <c r="Y103" s="113">
        <v>53.9</v>
      </c>
      <c r="Z103" s="113">
        <v>63.6</v>
      </c>
      <c r="AA103" s="114">
        <v>168.9</v>
      </c>
      <c r="AB103" s="112">
        <v>134.69999999999999</v>
      </c>
      <c r="AC103" s="113">
        <v>133.4</v>
      </c>
      <c r="AD103" s="113">
        <v>261.5</v>
      </c>
      <c r="AE103" s="113">
        <v>429.3</v>
      </c>
      <c r="AF103" s="114">
        <v>958.9</v>
      </c>
      <c r="AG103" s="112">
        <v>57.1</v>
      </c>
      <c r="AH103" s="113">
        <v>49.8</v>
      </c>
      <c r="AI103" s="113">
        <v>79.400000000000006</v>
      </c>
      <c r="AJ103" s="113">
        <v>138.6</v>
      </c>
      <c r="AK103" s="114">
        <v>324.89999999999998</v>
      </c>
      <c r="AL103" s="112">
        <v>215.9</v>
      </c>
      <c r="AM103" s="113">
        <v>210.4</v>
      </c>
      <c r="AN103" s="113">
        <v>394.8</v>
      </c>
      <c r="AO103" s="113">
        <v>631.5</v>
      </c>
      <c r="AP103" s="114">
        <v>1452.7</v>
      </c>
    </row>
    <row r="104" spans="1:42" x14ac:dyDescent="0.2">
      <c r="A104" s="111" t="s">
        <v>239</v>
      </c>
      <c r="B104" s="112">
        <v>21.7</v>
      </c>
      <c r="C104" s="113">
        <v>31.6</v>
      </c>
      <c r="D104" s="113">
        <v>21.8</v>
      </c>
      <c r="E104" s="113">
        <v>24.6</v>
      </c>
      <c r="F104" s="114">
        <v>99.7</v>
      </c>
      <c r="G104" s="112">
        <v>97.9</v>
      </c>
      <c r="H104" s="113">
        <v>124.9</v>
      </c>
      <c r="I104" s="113">
        <v>100.1</v>
      </c>
      <c r="J104" s="113">
        <v>124.3</v>
      </c>
      <c r="K104" s="114">
        <v>447.3</v>
      </c>
      <c r="L104" s="112">
        <v>43.7</v>
      </c>
      <c r="M104" s="113">
        <v>53</v>
      </c>
      <c r="N104" s="113">
        <v>46.5</v>
      </c>
      <c r="O104" s="113">
        <v>52.7</v>
      </c>
      <c r="P104" s="114">
        <v>195.9</v>
      </c>
      <c r="Q104" s="112">
        <v>163.30000000000001</v>
      </c>
      <c r="R104" s="113">
        <v>209.5</v>
      </c>
      <c r="S104" s="113">
        <v>168.5</v>
      </c>
      <c r="T104" s="113">
        <v>201.7</v>
      </c>
      <c r="U104" s="114">
        <v>742.9</v>
      </c>
      <c r="V104" s="103"/>
      <c r="W104" s="112">
        <v>23.9</v>
      </c>
      <c r="X104" s="113">
        <v>26.7</v>
      </c>
      <c r="Y104" s="113">
        <v>52.5</v>
      </c>
      <c r="Z104" s="113">
        <v>65.8</v>
      </c>
      <c r="AA104" s="114">
        <v>169</v>
      </c>
      <c r="AB104" s="112">
        <v>133.4</v>
      </c>
      <c r="AC104" s="113">
        <v>131.6</v>
      </c>
      <c r="AD104" s="113">
        <v>257.7</v>
      </c>
      <c r="AE104" s="113">
        <v>437.6</v>
      </c>
      <c r="AF104" s="114">
        <v>960.3</v>
      </c>
      <c r="AG104" s="112">
        <v>57.4</v>
      </c>
      <c r="AH104" s="113">
        <v>49.5</v>
      </c>
      <c r="AI104" s="113">
        <v>78.7</v>
      </c>
      <c r="AJ104" s="113">
        <v>143.69999999999999</v>
      </c>
      <c r="AK104" s="114">
        <v>329.3</v>
      </c>
      <c r="AL104" s="112">
        <v>214.7</v>
      </c>
      <c r="AM104" s="113">
        <v>207.8</v>
      </c>
      <c r="AN104" s="113">
        <v>389</v>
      </c>
      <c r="AO104" s="113">
        <v>647.1</v>
      </c>
      <c r="AP104" s="114">
        <v>1458.5</v>
      </c>
    </row>
    <row r="105" spans="1:42" x14ac:dyDescent="0.2">
      <c r="A105" s="111" t="s">
        <v>240</v>
      </c>
      <c r="B105" s="112">
        <v>21.9</v>
      </c>
      <c r="C105" s="113">
        <v>29.5</v>
      </c>
      <c r="D105" s="113">
        <v>20.7</v>
      </c>
      <c r="E105" s="113">
        <v>23.4</v>
      </c>
      <c r="F105" s="114">
        <v>95.5</v>
      </c>
      <c r="G105" s="112">
        <v>101.7</v>
      </c>
      <c r="H105" s="113">
        <v>121.8</v>
      </c>
      <c r="I105" s="113">
        <v>99</v>
      </c>
      <c r="J105" s="113">
        <v>123.1</v>
      </c>
      <c r="K105" s="114">
        <v>445.6</v>
      </c>
      <c r="L105" s="112">
        <v>44.6</v>
      </c>
      <c r="M105" s="113">
        <v>52.4</v>
      </c>
      <c r="N105" s="113">
        <v>45.8</v>
      </c>
      <c r="O105" s="113">
        <v>52.6</v>
      </c>
      <c r="P105" s="114">
        <v>195.5</v>
      </c>
      <c r="Q105" s="112">
        <v>168.3</v>
      </c>
      <c r="R105" s="113">
        <v>203.7</v>
      </c>
      <c r="S105" s="113">
        <v>165.5</v>
      </c>
      <c r="T105" s="113">
        <v>199.1</v>
      </c>
      <c r="U105" s="114">
        <v>736.6</v>
      </c>
      <c r="V105" s="103"/>
      <c r="W105" s="112">
        <v>22.1</v>
      </c>
      <c r="X105" s="113">
        <v>25.6</v>
      </c>
      <c r="Y105" s="113">
        <v>50.3</v>
      </c>
      <c r="Z105" s="113">
        <v>62.7</v>
      </c>
      <c r="AA105" s="114">
        <v>160.69999999999999</v>
      </c>
      <c r="AB105" s="112">
        <v>126</v>
      </c>
      <c r="AC105" s="113">
        <v>129</v>
      </c>
      <c r="AD105" s="113">
        <v>250.3</v>
      </c>
      <c r="AE105" s="113">
        <v>423.5</v>
      </c>
      <c r="AF105" s="114">
        <v>928.9</v>
      </c>
      <c r="AG105" s="112">
        <v>56.1</v>
      </c>
      <c r="AH105" s="113">
        <v>50</v>
      </c>
      <c r="AI105" s="113">
        <v>78.599999999999994</v>
      </c>
      <c r="AJ105" s="113">
        <v>142.19999999999999</v>
      </c>
      <c r="AK105" s="114">
        <v>326.89999999999998</v>
      </c>
      <c r="AL105" s="112">
        <v>204.2</v>
      </c>
      <c r="AM105" s="113">
        <v>204.6</v>
      </c>
      <c r="AN105" s="113">
        <v>379.2</v>
      </c>
      <c r="AO105" s="113">
        <v>628.4</v>
      </c>
      <c r="AP105" s="114">
        <v>1416.5</v>
      </c>
    </row>
    <row r="106" spans="1:42" x14ac:dyDescent="0.2">
      <c r="A106" s="111" t="s">
        <v>241</v>
      </c>
      <c r="B106" s="115">
        <v>20.399999999999999</v>
      </c>
      <c r="C106" s="116">
        <v>28.7</v>
      </c>
      <c r="D106" s="116">
        <v>19.8</v>
      </c>
      <c r="E106" s="116">
        <v>22.4</v>
      </c>
      <c r="F106" s="117">
        <v>91.3</v>
      </c>
      <c r="G106" s="115">
        <v>97.8</v>
      </c>
      <c r="H106" s="116">
        <v>122.1</v>
      </c>
      <c r="I106" s="116">
        <v>97.8</v>
      </c>
      <c r="J106" s="116">
        <v>123.7</v>
      </c>
      <c r="K106" s="117">
        <v>441.4</v>
      </c>
      <c r="L106" s="115">
        <v>43.7</v>
      </c>
      <c r="M106" s="116">
        <v>52.5</v>
      </c>
      <c r="N106" s="116">
        <v>45.6</v>
      </c>
      <c r="O106" s="116">
        <v>53</v>
      </c>
      <c r="P106" s="117">
        <v>194.8</v>
      </c>
      <c r="Q106" s="115">
        <v>161.9</v>
      </c>
      <c r="R106" s="116">
        <v>203.2</v>
      </c>
      <c r="S106" s="116">
        <v>163.1</v>
      </c>
      <c r="T106" s="116">
        <v>199.2</v>
      </c>
      <c r="U106" s="117">
        <v>727.4</v>
      </c>
      <c r="V106" s="103"/>
      <c r="W106" s="115">
        <v>21.7</v>
      </c>
      <c r="X106" s="116">
        <v>25</v>
      </c>
      <c r="Y106" s="116">
        <v>47.7</v>
      </c>
      <c r="Z106" s="116">
        <v>60.8</v>
      </c>
      <c r="AA106" s="117">
        <v>155.1</v>
      </c>
      <c r="AB106" s="115">
        <v>125.5</v>
      </c>
      <c r="AC106" s="116">
        <v>135.19999999999999</v>
      </c>
      <c r="AD106" s="116">
        <v>243.5</v>
      </c>
      <c r="AE106" s="116">
        <v>422.8</v>
      </c>
      <c r="AF106" s="117">
        <v>927</v>
      </c>
      <c r="AG106" s="115">
        <v>56</v>
      </c>
      <c r="AH106" s="116">
        <v>51.7</v>
      </c>
      <c r="AI106" s="116">
        <v>78.5</v>
      </c>
      <c r="AJ106" s="116">
        <v>146.6</v>
      </c>
      <c r="AK106" s="117">
        <v>332.8</v>
      </c>
      <c r="AL106" s="115">
        <v>203.2</v>
      </c>
      <c r="AM106" s="116">
        <v>211.8</v>
      </c>
      <c r="AN106" s="116">
        <v>369.7</v>
      </c>
      <c r="AO106" s="116">
        <v>630.20000000000005</v>
      </c>
      <c r="AP106" s="117">
        <v>1414.9</v>
      </c>
    </row>
    <row r="107" spans="1:42" x14ac:dyDescent="0.2">
      <c r="A107" s="111" t="s">
        <v>242</v>
      </c>
      <c r="B107" s="112">
        <v>20</v>
      </c>
      <c r="C107" s="113">
        <v>29.1</v>
      </c>
      <c r="D107" s="113">
        <v>20.7</v>
      </c>
      <c r="E107" s="113">
        <v>26.8</v>
      </c>
      <c r="F107" s="114">
        <v>96.7</v>
      </c>
      <c r="G107" s="112">
        <v>102.1</v>
      </c>
      <c r="H107" s="113">
        <v>127.6</v>
      </c>
      <c r="I107" s="113">
        <v>105.8</v>
      </c>
      <c r="J107" s="113">
        <v>142.4</v>
      </c>
      <c r="K107" s="114">
        <v>477.9</v>
      </c>
      <c r="L107" s="112">
        <v>46.1</v>
      </c>
      <c r="M107" s="113">
        <v>55.1</v>
      </c>
      <c r="N107" s="113">
        <v>47.4</v>
      </c>
      <c r="O107" s="113">
        <v>57.4</v>
      </c>
      <c r="P107" s="114">
        <v>206</v>
      </c>
      <c r="Q107" s="112">
        <v>168.2</v>
      </c>
      <c r="R107" s="113">
        <v>211.9</v>
      </c>
      <c r="S107" s="113">
        <v>173.9</v>
      </c>
      <c r="T107" s="113">
        <v>226.7</v>
      </c>
      <c r="U107" s="114">
        <v>780.6</v>
      </c>
      <c r="V107" s="103"/>
      <c r="W107" s="112">
        <v>24.9</v>
      </c>
      <c r="X107" s="113">
        <v>23.8</v>
      </c>
      <c r="Y107" s="113">
        <v>43.9</v>
      </c>
      <c r="Z107" s="113">
        <v>54.1</v>
      </c>
      <c r="AA107" s="114">
        <v>146.69999999999999</v>
      </c>
      <c r="AB107" s="112">
        <v>141.9</v>
      </c>
      <c r="AC107" s="113">
        <v>124.5</v>
      </c>
      <c r="AD107" s="113">
        <v>228.1</v>
      </c>
      <c r="AE107" s="113">
        <v>386.4</v>
      </c>
      <c r="AF107" s="114">
        <v>880.9</v>
      </c>
      <c r="AG107" s="112">
        <v>60.7</v>
      </c>
      <c r="AH107" s="113">
        <v>48.6</v>
      </c>
      <c r="AI107" s="113">
        <v>73</v>
      </c>
      <c r="AJ107" s="113">
        <v>137.69999999999999</v>
      </c>
      <c r="AK107" s="114">
        <v>320</v>
      </c>
      <c r="AL107" s="112">
        <v>227.5</v>
      </c>
      <c r="AM107" s="113">
        <v>196.9</v>
      </c>
      <c r="AN107" s="113">
        <v>345.1</v>
      </c>
      <c r="AO107" s="113">
        <v>578.20000000000005</v>
      </c>
      <c r="AP107" s="114">
        <v>1347.6</v>
      </c>
    </row>
    <row r="108" spans="1:42" x14ac:dyDescent="0.2">
      <c r="A108" s="111" t="s">
        <v>243</v>
      </c>
      <c r="B108" s="112">
        <v>20.6</v>
      </c>
      <c r="C108" s="113">
        <v>22.9</v>
      </c>
      <c r="D108" s="113">
        <v>15.7</v>
      </c>
      <c r="E108" s="113">
        <v>17.2</v>
      </c>
      <c r="F108" s="114">
        <v>76.400000000000006</v>
      </c>
      <c r="G108" s="112">
        <v>117.6</v>
      </c>
      <c r="H108" s="113">
        <v>103</v>
      </c>
      <c r="I108" s="113">
        <v>78.3</v>
      </c>
      <c r="J108" s="113">
        <v>93.4</v>
      </c>
      <c r="K108" s="114">
        <v>392.2</v>
      </c>
      <c r="L108" s="112">
        <v>51.9</v>
      </c>
      <c r="M108" s="113">
        <v>46.2</v>
      </c>
      <c r="N108" s="113">
        <v>38.299999999999997</v>
      </c>
      <c r="O108" s="113">
        <v>41.4</v>
      </c>
      <c r="P108" s="114">
        <v>177.9</v>
      </c>
      <c r="Q108" s="112">
        <v>190.1</v>
      </c>
      <c r="R108" s="113">
        <v>172.1</v>
      </c>
      <c r="S108" s="113">
        <v>132.19999999999999</v>
      </c>
      <c r="T108" s="113">
        <v>152</v>
      </c>
      <c r="U108" s="114">
        <v>646.5</v>
      </c>
      <c r="V108" s="103"/>
      <c r="W108" s="112">
        <v>16.2</v>
      </c>
      <c r="X108" s="113">
        <v>16.899999999999999</v>
      </c>
      <c r="Y108" s="113">
        <v>30.5</v>
      </c>
      <c r="Z108" s="113">
        <v>43.1</v>
      </c>
      <c r="AA108" s="114">
        <v>106.8</v>
      </c>
      <c r="AB108" s="112">
        <v>99.4</v>
      </c>
      <c r="AC108" s="113">
        <v>90.6</v>
      </c>
      <c r="AD108" s="113">
        <v>157.69999999999999</v>
      </c>
      <c r="AE108" s="113">
        <v>317.7</v>
      </c>
      <c r="AF108" s="114">
        <v>665.4</v>
      </c>
      <c r="AG108" s="112">
        <v>45.7</v>
      </c>
      <c r="AH108" s="113">
        <v>37.200000000000003</v>
      </c>
      <c r="AI108" s="113">
        <v>53.4</v>
      </c>
      <c r="AJ108" s="113">
        <v>113.6</v>
      </c>
      <c r="AK108" s="114">
        <v>249.8</v>
      </c>
      <c r="AL108" s="112">
        <v>161.30000000000001</v>
      </c>
      <c r="AM108" s="113">
        <v>144.69999999999999</v>
      </c>
      <c r="AN108" s="113">
        <v>241.5</v>
      </c>
      <c r="AO108" s="113">
        <v>474.4</v>
      </c>
      <c r="AP108" s="114">
        <v>1022</v>
      </c>
    </row>
    <row r="109" spans="1:42" x14ac:dyDescent="0.2">
      <c r="A109" s="111" t="s">
        <v>244</v>
      </c>
      <c r="B109" s="112">
        <v>21.2</v>
      </c>
      <c r="C109" s="113">
        <v>29.2</v>
      </c>
      <c r="D109" s="113">
        <v>20.8</v>
      </c>
      <c r="E109" s="113">
        <v>22.3</v>
      </c>
      <c r="F109" s="114">
        <v>93.5</v>
      </c>
      <c r="G109" s="112">
        <v>104.7</v>
      </c>
      <c r="H109" s="113">
        <v>115.8</v>
      </c>
      <c r="I109" s="113">
        <v>95.6</v>
      </c>
      <c r="J109" s="113">
        <v>111.4</v>
      </c>
      <c r="K109" s="114">
        <v>427.5</v>
      </c>
      <c r="L109" s="112">
        <v>45.6</v>
      </c>
      <c r="M109" s="113">
        <v>50.2</v>
      </c>
      <c r="N109" s="113">
        <v>44.6</v>
      </c>
      <c r="O109" s="113">
        <v>48.9</v>
      </c>
      <c r="P109" s="114">
        <v>189.3</v>
      </c>
      <c r="Q109" s="112">
        <v>171.5</v>
      </c>
      <c r="R109" s="113">
        <v>195.2</v>
      </c>
      <c r="S109" s="113">
        <v>161</v>
      </c>
      <c r="T109" s="113">
        <v>182.6</v>
      </c>
      <c r="U109" s="114">
        <v>710.3</v>
      </c>
      <c r="V109" s="103"/>
      <c r="W109" s="112">
        <v>21.5</v>
      </c>
      <c r="X109" s="113">
        <v>24.3</v>
      </c>
      <c r="Y109" s="113">
        <v>48.7</v>
      </c>
      <c r="Z109" s="113">
        <v>63.6</v>
      </c>
      <c r="AA109" s="114">
        <v>158.1</v>
      </c>
      <c r="AB109" s="112">
        <v>119</v>
      </c>
      <c r="AC109" s="113">
        <v>119.2</v>
      </c>
      <c r="AD109" s="113">
        <v>233.6</v>
      </c>
      <c r="AE109" s="113">
        <v>425.5</v>
      </c>
      <c r="AF109" s="114">
        <v>897.4</v>
      </c>
      <c r="AG109" s="112">
        <v>55.2</v>
      </c>
      <c r="AH109" s="113">
        <v>47.3</v>
      </c>
      <c r="AI109" s="113">
        <v>74.599999999999994</v>
      </c>
      <c r="AJ109" s="113">
        <v>149.1</v>
      </c>
      <c r="AK109" s="114">
        <v>326.2</v>
      </c>
      <c r="AL109" s="112">
        <v>195.8</v>
      </c>
      <c r="AM109" s="113">
        <v>190.8</v>
      </c>
      <c r="AN109" s="113">
        <v>356.8</v>
      </c>
      <c r="AO109" s="113">
        <v>638.29999999999995</v>
      </c>
      <c r="AP109" s="114">
        <v>1381.7</v>
      </c>
    </row>
    <row r="110" spans="1:42" x14ac:dyDescent="0.2">
      <c r="A110" s="111" t="s">
        <v>245</v>
      </c>
      <c r="B110" s="115">
        <v>22.6</v>
      </c>
      <c r="C110" s="116">
        <v>28.1</v>
      </c>
      <c r="D110" s="116">
        <v>18.899999999999999</v>
      </c>
      <c r="E110" s="116">
        <v>21.6</v>
      </c>
      <c r="F110" s="117">
        <v>91.3</v>
      </c>
      <c r="G110" s="115">
        <v>114</v>
      </c>
      <c r="H110" s="116">
        <v>116</v>
      </c>
      <c r="I110" s="116">
        <v>93</v>
      </c>
      <c r="J110" s="116">
        <v>112.5</v>
      </c>
      <c r="K110" s="117">
        <v>435.4</v>
      </c>
      <c r="L110" s="115">
        <v>47.7</v>
      </c>
      <c r="M110" s="116">
        <v>49.9</v>
      </c>
      <c r="N110" s="116">
        <v>43.5</v>
      </c>
      <c r="O110" s="116">
        <v>49.5</v>
      </c>
      <c r="P110" s="117">
        <v>190.6</v>
      </c>
      <c r="Q110" s="115">
        <v>184.3</v>
      </c>
      <c r="R110" s="116">
        <v>193.9</v>
      </c>
      <c r="S110" s="116">
        <v>155.5</v>
      </c>
      <c r="T110" s="116">
        <v>183.6</v>
      </c>
      <c r="U110" s="117">
        <v>717.3</v>
      </c>
      <c r="V110" s="103"/>
      <c r="W110" s="115">
        <v>21.4</v>
      </c>
      <c r="X110" s="116">
        <v>24.2</v>
      </c>
      <c r="Y110" s="116">
        <v>50.8</v>
      </c>
      <c r="Z110" s="116">
        <v>67.900000000000006</v>
      </c>
      <c r="AA110" s="117">
        <v>164.4</v>
      </c>
      <c r="AB110" s="115">
        <v>118.2</v>
      </c>
      <c r="AC110" s="116">
        <v>122.1</v>
      </c>
      <c r="AD110" s="116">
        <v>243.1</v>
      </c>
      <c r="AE110" s="116">
        <v>436.7</v>
      </c>
      <c r="AF110" s="117">
        <v>920.1</v>
      </c>
      <c r="AG110" s="115">
        <v>54.4</v>
      </c>
      <c r="AH110" s="116">
        <v>48.1</v>
      </c>
      <c r="AI110" s="116">
        <v>77.7</v>
      </c>
      <c r="AJ110" s="116">
        <v>153.5</v>
      </c>
      <c r="AK110" s="117">
        <v>333.7</v>
      </c>
      <c r="AL110" s="115">
        <v>193.9</v>
      </c>
      <c r="AM110" s="116">
        <v>194.4</v>
      </c>
      <c r="AN110" s="116">
        <v>371.6</v>
      </c>
      <c r="AO110" s="116">
        <v>658.2</v>
      </c>
      <c r="AP110" s="117">
        <v>1418.1</v>
      </c>
    </row>
    <row r="111" spans="1:42" x14ac:dyDescent="0.2">
      <c r="A111" s="111" t="s">
        <v>246</v>
      </c>
      <c r="B111" s="112">
        <v>22</v>
      </c>
      <c r="C111" s="113">
        <v>29.7</v>
      </c>
      <c r="D111" s="113">
        <v>18.899999999999999</v>
      </c>
      <c r="E111" s="113">
        <v>22.1</v>
      </c>
      <c r="F111" s="114">
        <v>92.7</v>
      </c>
      <c r="G111" s="112">
        <v>113</v>
      </c>
      <c r="H111" s="113">
        <v>119.1</v>
      </c>
      <c r="I111" s="113">
        <v>92.6</v>
      </c>
      <c r="J111" s="113">
        <v>114</v>
      </c>
      <c r="K111" s="114">
        <v>438.7</v>
      </c>
      <c r="L111" s="112">
        <v>47.2</v>
      </c>
      <c r="M111" s="113">
        <v>50.9</v>
      </c>
      <c r="N111" s="113">
        <v>43.1</v>
      </c>
      <c r="O111" s="113">
        <v>50.2</v>
      </c>
      <c r="P111" s="114">
        <v>191.4</v>
      </c>
      <c r="Q111" s="112">
        <v>182.2</v>
      </c>
      <c r="R111" s="113">
        <v>199.7</v>
      </c>
      <c r="S111" s="113">
        <v>154.6</v>
      </c>
      <c r="T111" s="113">
        <v>186.3</v>
      </c>
      <c r="U111" s="114">
        <v>722.8</v>
      </c>
      <c r="V111" s="103"/>
      <c r="W111" s="112">
        <v>21.4</v>
      </c>
      <c r="X111" s="113">
        <v>24.2</v>
      </c>
      <c r="Y111" s="113">
        <v>49.9</v>
      </c>
      <c r="Z111" s="113">
        <v>67.8</v>
      </c>
      <c r="AA111" s="114">
        <v>163.30000000000001</v>
      </c>
      <c r="AB111" s="112">
        <v>119.2</v>
      </c>
      <c r="AC111" s="113">
        <v>123.5</v>
      </c>
      <c r="AD111" s="113">
        <v>244.9</v>
      </c>
      <c r="AE111" s="113">
        <v>455.1</v>
      </c>
      <c r="AF111" s="114">
        <v>942.8</v>
      </c>
      <c r="AG111" s="112">
        <v>55.3</v>
      </c>
      <c r="AH111" s="113">
        <v>49.6</v>
      </c>
      <c r="AI111" s="113">
        <v>79.599999999999994</v>
      </c>
      <c r="AJ111" s="113">
        <v>160.80000000000001</v>
      </c>
      <c r="AK111" s="114">
        <v>345.3</v>
      </c>
      <c r="AL111" s="112">
        <v>195.9</v>
      </c>
      <c r="AM111" s="113">
        <v>197.3</v>
      </c>
      <c r="AN111" s="113">
        <v>374.5</v>
      </c>
      <c r="AO111" s="113">
        <v>683.7</v>
      </c>
      <c r="AP111" s="114">
        <v>1451.3</v>
      </c>
    </row>
    <row r="112" spans="1:42" x14ac:dyDescent="0.2">
      <c r="A112" s="111" t="s">
        <v>247</v>
      </c>
      <c r="B112" s="112">
        <v>22.4</v>
      </c>
      <c r="C112" s="113">
        <v>29.7</v>
      </c>
      <c r="D112" s="113">
        <v>19.8</v>
      </c>
      <c r="E112" s="113">
        <v>22.9</v>
      </c>
      <c r="F112" s="114">
        <v>94.8</v>
      </c>
      <c r="G112" s="112">
        <v>115.4</v>
      </c>
      <c r="H112" s="113">
        <v>120.4</v>
      </c>
      <c r="I112" s="113">
        <v>93.9</v>
      </c>
      <c r="J112" s="113">
        <v>112.1</v>
      </c>
      <c r="K112" s="114">
        <v>441.9</v>
      </c>
      <c r="L112" s="112">
        <v>50.4</v>
      </c>
      <c r="M112" s="113">
        <v>52.6</v>
      </c>
      <c r="N112" s="113">
        <v>45.8</v>
      </c>
      <c r="O112" s="113">
        <v>50.3</v>
      </c>
      <c r="P112" s="114">
        <v>199.1</v>
      </c>
      <c r="Q112" s="112">
        <v>188.3</v>
      </c>
      <c r="R112" s="113">
        <v>202.7</v>
      </c>
      <c r="S112" s="113">
        <v>159.5</v>
      </c>
      <c r="T112" s="113">
        <v>185.3</v>
      </c>
      <c r="U112" s="114">
        <v>735.7</v>
      </c>
      <c r="V112" s="103"/>
      <c r="W112" s="112">
        <v>21.5</v>
      </c>
      <c r="X112" s="113">
        <v>23.7</v>
      </c>
      <c r="Y112" s="113">
        <v>49.3</v>
      </c>
      <c r="Z112" s="113">
        <v>67.5</v>
      </c>
      <c r="AA112" s="114">
        <v>162</v>
      </c>
      <c r="AB112" s="112">
        <v>121</v>
      </c>
      <c r="AC112" s="113">
        <v>122.8</v>
      </c>
      <c r="AD112" s="113">
        <v>247.7</v>
      </c>
      <c r="AE112" s="113">
        <v>451.4</v>
      </c>
      <c r="AF112" s="114">
        <v>943</v>
      </c>
      <c r="AG112" s="112">
        <v>56.2</v>
      </c>
      <c r="AH112" s="113">
        <v>49</v>
      </c>
      <c r="AI112" s="113">
        <v>79.8</v>
      </c>
      <c r="AJ112" s="113">
        <v>162.30000000000001</v>
      </c>
      <c r="AK112" s="114">
        <v>347.3</v>
      </c>
      <c r="AL112" s="112">
        <v>198.8</v>
      </c>
      <c r="AM112" s="113">
        <v>195.5</v>
      </c>
      <c r="AN112" s="113">
        <v>376.8</v>
      </c>
      <c r="AO112" s="113">
        <v>681.2</v>
      </c>
      <c r="AP112" s="114">
        <v>1452.2</v>
      </c>
    </row>
    <row r="113" spans="1:42" x14ac:dyDescent="0.2">
      <c r="A113" s="111" t="s">
        <v>248</v>
      </c>
      <c r="B113" s="112">
        <v>21.5</v>
      </c>
      <c r="C113" s="113">
        <v>29</v>
      </c>
      <c r="D113" s="113">
        <v>20.3</v>
      </c>
      <c r="E113" s="113">
        <v>20.8</v>
      </c>
      <c r="F113" s="114">
        <v>91.5</v>
      </c>
      <c r="G113" s="112">
        <v>110.8</v>
      </c>
      <c r="H113" s="113">
        <v>118.4</v>
      </c>
      <c r="I113" s="113">
        <v>99.2</v>
      </c>
      <c r="J113" s="113">
        <v>112.8</v>
      </c>
      <c r="K113" s="114">
        <v>441.2</v>
      </c>
      <c r="L113" s="112">
        <v>48.8</v>
      </c>
      <c r="M113" s="113">
        <v>52</v>
      </c>
      <c r="N113" s="113">
        <v>47.4</v>
      </c>
      <c r="O113" s="113">
        <v>51.1</v>
      </c>
      <c r="P113" s="114">
        <v>199.3</v>
      </c>
      <c r="Q113" s="112">
        <v>181.1</v>
      </c>
      <c r="R113" s="113">
        <v>199.4</v>
      </c>
      <c r="S113" s="113">
        <v>166.9</v>
      </c>
      <c r="T113" s="113">
        <v>184.7</v>
      </c>
      <c r="U113" s="114">
        <v>732</v>
      </c>
      <c r="V113" s="103"/>
      <c r="W113" s="112">
        <v>21.6</v>
      </c>
      <c r="X113" s="113">
        <v>23.9</v>
      </c>
      <c r="Y113" s="113">
        <v>49.4</v>
      </c>
      <c r="Z113" s="113">
        <v>68.599999999999994</v>
      </c>
      <c r="AA113" s="114">
        <v>163.5</v>
      </c>
      <c r="AB113" s="112">
        <v>127.9</v>
      </c>
      <c r="AC113" s="113">
        <v>128.30000000000001</v>
      </c>
      <c r="AD113" s="113">
        <v>250.7</v>
      </c>
      <c r="AE113" s="113">
        <v>473.1</v>
      </c>
      <c r="AF113" s="114">
        <v>979.9</v>
      </c>
      <c r="AG113" s="112">
        <v>59</v>
      </c>
      <c r="AH113" s="113">
        <v>52.1</v>
      </c>
      <c r="AI113" s="113">
        <v>85.4</v>
      </c>
      <c r="AJ113" s="113">
        <v>174.3</v>
      </c>
      <c r="AK113" s="114">
        <v>370.8</v>
      </c>
      <c r="AL113" s="112">
        <v>208.5</v>
      </c>
      <c r="AM113" s="113">
        <v>204.3</v>
      </c>
      <c r="AN113" s="113">
        <v>385.5</v>
      </c>
      <c r="AO113" s="113">
        <v>716</v>
      </c>
      <c r="AP113" s="114">
        <v>1514.2</v>
      </c>
    </row>
    <row r="114" spans="1:42" x14ac:dyDescent="0.2">
      <c r="A114" s="111" t="s">
        <v>249</v>
      </c>
      <c r="B114" s="115">
        <v>20.100000000000001</v>
      </c>
      <c r="C114" s="116">
        <v>28.1</v>
      </c>
      <c r="D114" s="116">
        <v>18.600000000000001</v>
      </c>
      <c r="E114" s="116">
        <v>20.2</v>
      </c>
      <c r="F114" s="117">
        <v>87</v>
      </c>
      <c r="G114" s="115">
        <v>106.7</v>
      </c>
      <c r="H114" s="116">
        <v>119.6</v>
      </c>
      <c r="I114" s="116">
        <v>97.1</v>
      </c>
      <c r="J114" s="116">
        <v>114.9</v>
      </c>
      <c r="K114" s="117">
        <v>438.4</v>
      </c>
      <c r="L114" s="115">
        <v>46.4</v>
      </c>
      <c r="M114" s="116">
        <v>52.2</v>
      </c>
      <c r="N114" s="116">
        <v>46.4</v>
      </c>
      <c r="O114" s="116">
        <v>52.5</v>
      </c>
      <c r="P114" s="117">
        <v>197.5</v>
      </c>
      <c r="Q114" s="115">
        <v>173.2</v>
      </c>
      <c r="R114" s="116">
        <v>200</v>
      </c>
      <c r="S114" s="116">
        <v>162.1</v>
      </c>
      <c r="T114" s="116">
        <v>187.6</v>
      </c>
      <c r="U114" s="117">
        <v>722.9</v>
      </c>
      <c r="V114" s="103"/>
      <c r="W114" s="115">
        <v>20.8</v>
      </c>
      <c r="X114" s="116">
        <v>23.5</v>
      </c>
      <c r="Y114" s="116">
        <v>50.1</v>
      </c>
      <c r="Z114" s="116">
        <v>68.3</v>
      </c>
      <c r="AA114" s="117">
        <v>162.80000000000001</v>
      </c>
      <c r="AB114" s="115">
        <v>123.8</v>
      </c>
      <c r="AC114" s="116">
        <v>129.6</v>
      </c>
      <c r="AD114" s="116">
        <v>266.10000000000002</v>
      </c>
      <c r="AE114" s="116">
        <v>472.5</v>
      </c>
      <c r="AF114" s="117">
        <v>992</v>
      </c>
      <c r="AG114" s="115">
        <v>59.4</v>
      </c>
      <c r="AH114" s="116">
        <v>53.7</v>
      </c>
      <c r="AI114" s="116">
        <v>91.7</v>
      </c>
      <c r="AJ114" s="116">
        <v>178.3</v>
      </c>
      <c r="AK114" s="117">
        <v>383.1</v>
      </c>
      <c r="AL114" s="115">
        <v>204</v>
      </c>
      <c r="AM114" s="116">
        <v>206.8</v>
      </c>
      <c r="AN114" s="116">
        <v>407.9</v>
      </c>
      <c r="AO114" s="116">
        <v>719.1</v>
      </c>
      <c r="AP114" s="117">
        <v>1537.8</v>
      </c>
    </row>
    <row r="115" spans="1:42" x14ac:dyDescent="0.2">
      <c r="A115" s="111" t="s">
        <v>250</v>
      </c>
      <c r="B115" s="112">
        <v>25.3</v>
      </c>
      <c r="C115" s="113">
        <v>33</v>
      </c>
      <c r="D115" s="113">
        <v>20.5</v>
      </c>
      <c r="E115" s="113">
        <v>22.7</v>
      </c>
      <c r="F115" s="114">
        <v>101.5</v>
      </c>
      <c r="G115" s="112">
        <v>110.6</v>
      </c>
      <c r="H115" s="113">
        <v>119.5</v>
      </c>
      <c r="I115" s="113">
        <v>97.1</v>
      </c>
      <c r="J115" s="113">
        <v>116.3</v>
      </c>
      <c r="K115" s="114">
        <v>443.5</v>
      </c>
      <c r="L115" s="112">
        <v>46.3</v>
      </c>
      <c r="M115" s="113">
        <v>52.4</v>
      </c>
      <c r="N115" s="113">
        <v>45.6</v>
      </c>
      <c r="O115" s="113">
        <v>53</v>
      </c>
      <c r="P115" s="114">
        <v>197.3</v>
      </c>
      <c r="Q115" s="112">
        <v>182.2</v>
      </c>
      <c r="R115" s="113">
        <v>204.9</v>
      </c>
      <c r="S115" s="113">
        <v>163.30000000000001</v>
      </c>
      <c r="T115" s="113">
        <v>192</v>
      </c>
      <c r="U115" s="114">
        <v>742.4</v>
      </c>
      <c r="V115" s="103"/>
      <c r="W115" s="112">
        <v>22.6</v>
      </c>
      <c r="X115" s="113">
        <v>25.7</v>
      </c>
      <c r="Y115" s="113">
        <v>47.5</v>
      </c>
      <c r="Z115" s="113">
        <v>69</v>
      </c>
      <c r="AA115" s="114">
        <v>164.9</v>
      </c>
      <c r="AB115" s="112">
        <v>126.1</v>
      </c>
      <c r="AC115" s="113">
        <v>131.1</v>
      </c>
      <c r="AD115" s="113">
        <v>250.4</v>
      </c>
      <c r="AE115" s="113">
        <v>472.5</v>
      </c>
      <c r="AF115" s="114">
        <v>980.1</v>
      </c>
      <c r="AG115" s="112">
        <v>58.7</v>
      </c>
      <c r="AH115" s="113">
        <v>53.9</v>
      </c>
      <c r="AI115" s="113">
        <v>89.7</v>
      </c>
      <c r="AJ115" s="113">
        <v>184</v>
      </c>
      <c r="AK115" s="114">
        <v>386.3</v>
      </c>
      <c r="AL115" s="112">
        <v>207.4</v>
      </c>
      <c r="AM115" s="113">
        <v>210.7</v>
      </c>
      <c r="AN115" s="113">
        <v>387.7</v>
      </c>
      <c r="AO115" s="113">
        <v>725.5</v>
      </c>
      <c r="AP115" s="114">
        <v>1531.3</v>
      </c>
    </row>
    <row r="116" spans="1:42" x14ac:dyDescent="0.2">
      <c r="A116" s="111" t="s">
        <v>251</v>
      </c>
      <c r="B116" s="112">
        <v>25.7</v>
      </c>
      <c r="C116" s="113">
        <v>30.4</v>
      </c>
      <c r="D116" s="113">
        <v>19.899999999999999</v>
      </c>
      <c r="E116" s="113">
        <v>21.6</v>
      </c>
      <c r="F116" s="114">
        <v>97.7</v>
      </c>
      <c r="G116" s="112">
        <v>110.5</v>
      </c>
      <c r="H116" s="113">
        <v>114.2</v>
      </c>
      <c r="I116" s="113">
        <v>90.2</v>
      </c>
      <c r="J116" s="113">
        <v>107.2</v>
      </c>
      <c r="K116" s="114">
        <v>422.1</v>
      </c>
      <c r="L116" s="112">
        <v>47</v>
      </c>
      <c r="M116" s="113">
        <v>51.8</v>
      </c>
      <c r="N116" s="113">
        <v>46.2</v>
      </c>
      <c r="O116" s="113">
        <v>51.6</v>
      </c>
      <c r="P116" s="114">
        <v>196.6</v>
      </c>
      <c r="Q116" s="112">
        <v>183.3</v>
      </c>
      <c r="R116" s="113">
        <v>196.3</v>
      </c>
      <c r="S116" s="113">
        <v>156.30000000000001</v>
      </c>
      <c r="T116" s="113">
        <v>180.4</v>
      </c>
      <c r="U116" s="114">
        <v>716.3</v>
      </c>
      <c r="V116" s="103"/>
      <c r="W116" s="112">
        <v>20.9</v>
      </c>
      <c r="X116" s="113">
        <v>23.7</v>
      </c>
      <c r="Y116" s="113">
        <v>46.8</v>
      </c>
      <c r="Z116" s="113">
        <v>68.5</v>
      </c>
      <c r="AA116" s="114">
        <v>160</v>
      </c>
      <c r="AB116" s="112">
        <v>119.1</v>
      </c>
      <c r="AC116" s="113">
        <v>124.2</v>
      </c>
      <c r="AD116" s="113">
        <v>249.2</v>
      </c>
      <c r="AE116" s="113">
        <v>462.8</v>
      </c>
      <c r="AF116" s="114">
        <v>955.3</v>
      </c>
      <c r="AG116" s="112">
        <v>57.9</v>
      </c>
      <c r="AH116" s="113">
        <v>52.8</v>
      </c>
      <c r="AI116" s="113">
        <v>88.7</v>
      </c>
      <c r="AJ116" s="113">
        <v>184.9</v>
      </c>
      <c r="AK116" s="114">
        <v>384.3</v>
      </c>
      <c r="AL116" s="112">
        <v>197.9</v>
      </c>
      <c r="AM116" s="113">
        <v>200.7</v>
      </c>
      <c r="AN116" s="113">
        <v>384.7</v>
      </c>
      <c r="AO116" s="113">
        <v>716.3</v>
      </c>
      <c r="AP116" s="114">
        <v>1499.6</v>
      </c>
    </row>
    <row r="117" spans="1:42" x14ac:dyDescent="0.2">
      <c r="A117" s="111" t="s">
        <v>252</v>
      </c>
      <c r="B117" s="112">
        <v>26.9</v>
      </c>
      <c r="C117" s="113">
        <v>31.5</v>
      </c>
      <c r="D117" s="113">
        <v>20.8</v>
      </c>
      <c r="E117" s="113">
        <v>21.5</v>
      </c>
      <c r="F117" s="114">
        <v>100.7</v>
      </c>
      <c r="G117" s="112">
        <v>122.4</v>
      </c>
      <c r="H117" s="113">
        <v>118.7</v>
      </c>
      <c r="I117" s="113">
        <v>93.9</v>
      </c>
      <c r="J117" s="113">
        <v>110</v>
      </c>
      <c r="K117" s="114">
        <v>445</v>
      </c>
      <c r="L117" s="112">
        <v>50.5</v>
      </c>
      <c r="M117" s="113">
        <v>52.8</v>
      </c>
      <c r="N117" s="113">
        <v>46.2</v>
      </c>
      <c r="O117" s="113">
        <v>51.8</v>
      </c>
      <c r="P117" s="114">
        <v>201.3</v>
      </c>
      <c r="Q117" s="112">
        <v>199.8</v>
      </c>
      <c r="R117" s="113">
        <v>203</v>
      </c>
      <c r="S117" s="113">
        <v>160.9</v>
      </c>
      <c r="T117" s="113">
        <v>183.3</v>
      </c>
      <c r="U117" s="114">
        <v>747</v>
      </c>
      <c r="V117" s="103"/>
      <c r="W117" s="112">
        <v>20.9</v>
      </c>
      <c r="X117" s="113">
        <v>23.6</v>
      </c>
      <c r="Y117" s="113">
        <v>45.8</v>
      </c>
      <c r="Z117" s="113">
        <v>65.3</v>
      </c>
      <c r="AA117" s="114">
        <v>155.6</v>
      </c>
      <c r="AB117" s="112">
        <v>118.1</v>
      </c>
      <c r="AC117" s="113">
        <v>121.6</v>
      </c>
      <c r="AD117" s="113">
        <v>234.7</v>
      </c>
      <c r="AE117" s="113">
        <v>455.4</v>
      </c>
      <c r="AF117" s="114">
        <v>929.7</v>
      </c>
      <c r="AG117" s="112">
        <v>57.5</v>
      </c>
      <c r="AH117" s="113">
        <v>51.9</v>
      </c>
      <c r="AI117" s="113">
        <v>86.2</v>
      </c>
      <c r="AJ117" s="113">
        <v>184.6</v>
      </c>
      <c r="AK117" s="114">
        <v>380.2</v>
      </c>
      <c r="AL117" s="112">
        <v>196.4</v>
      </c>
      <c r="AM117" s="113">
        <v>197</v>
      </c>
      <c r="AN117" s="113">
        <v>366.7</v>
      </c>
      <c r="AO117" s="113">
        <v>705.3</v>
      </c>
      <c r="AP117" s="114">
        <v>1465.5</v>
      </c>
    </row>
    <row r="118" spans="1:42" x14ac:dyDescent="0.2">
      <c r="A118" s="111" t="s">
        <v>253</v>
      </c>
      <c r="B118" s="115">
        <v>26.9</v>
      </c>
      <c r="C118" s="116">
        <v>32</v>
      </c>
      <c r="D118" s="116">
        <v>20.7</v>
      </c>
      <c r="E118" s="116">
        <v>20.7</v>
      </c>
      <c r="F118" s="117">
        <v>100.3</v>
      </c>
      <c r="G118" s="115">
        <v>142.80000000000001</v>
      </c>
      <c r="H118" s="116">
        <v>123.8</v>
      </c>
      <c r="I118" s="116">
        <v>99.6</v>
      </c>
      <c r="J118" s="116">
        <v>110.8</v>
      </c>
      <c r="K118" s="117">
        <v>476.9</v>
      </c>
      <c r="L118" s="115">
        <v>56.4</v>
      </c>
      <c r="M118" s="116">
        <v>53.5</v>
      </c>
      <c r="N118" s="116">
        <v>46.8</v>
      </c>
      <c r="O118" s="116">
        <v>51.8</v>
      </c>
      <c r="P118" s="117">
        <v>208.4</v>
      </c>
      <c r="Q118" s="115">
        <v>226.1</v>
      </c>
      <c r="R118" s="116">
        <v>209.2</v>
      </c>
      <c r="S118" s="116">
        <v>167</v>
      </c>
      <c r="T118" s="116">
        <v>183.3</v>
      </c>
      <c r="U118" s="117">
        <v>785.7</v>
      </c>
      <c r="V118" s="103"/>
      <c r="W118" s="115">
        <v>21.5</v>
      </c>
      <c r="X118" s="116">
        <v>23.2</v>
      </c>
      <c r="Y118" s="116">
        <v>45.7</v>
      </c>
      <c r="Z118" s="116">
        <v>68</v>
      </c>
      <c r="AA118" s="117">
        <v>158.4</v>
      </c>
      <c r="AB118" s="115">
        <v>118.6</v>
      </c>
      <c r="AC118" s="116">
        <v>119.8</v>
      </c>
      <c r="AD118" s="116">
        <v>233.6</v>
      </c>
      <c r="AE118" s="116">
        <v>468.8</v>
      </c>
      <c r="AF118" s="117">
        <v>940.9</v>
      </c>
      <c r="AG118" s="115">
        <v>57.2</v>
      </c>
      <c r="AH118" s="116">
        <v>51.9</v>
      </c>
      <c r="AI118" s="116">
        <v>86.2</v>
      </c>
      <c r="AJ118" s="116">
        <v>191.4</v>
      </c>
      <c r="AK118" s="117">
        <v>386.7</v>
      </c>
      <c r="AL118" s="115">
        <v>197.3</v>
      </c>
      <c r="AM118" s="116">
        <v>195</v>
      </c>
      <c r="AN118" s="116">
        <v>365.5</v>
      </c>
      <c r="AO118" s="116">
        <v>728.2</v>
      </c>
      <c r="AP118" s="117">
        <v>1486</v>
      </c>
    </row>
    <row r="119" spans="1:42" x14ac:dyDescent="0.2">
      <c r="A119" s="111" t="s">
        <v>254</v>
      </c>
      <c r="B119" s="112">
        <v>27.2</v>
      </c>
      <c r="C119" s="113">
        <v>32</v>
      </c>
      <c r="D119" s="113">
        <v>20.100000000000001</v>
      </c>
      <c r="E119" s="113">
        <v>20.2</v>
      </c>
      <c r="F119" s="114">
        <v>99.5</v>
      </c>
      <c r="G119" s="112">
        <v>148.80000000000001</v>
      </c>
      <c r="H119" s="113">
        <v>123.1</v>
      </c>
      <c r="I119" s="113">
        <v>99.3</v>
      </c>
      <c r="J119" s="113">
        <v>106.9</v>
      </c>
      <c r="K119" s="114">
        <v>478.1</v>
      </c>
      <c r="L119" s="112">
        <v>58.9</v>
      </c>
      <c r="M119" s="113">
        <v>53.9</v>
      </c>
      <c r="N119" s="113">
        <v>46.4</v>
      </c>
      <c r="O119" s="113">
        <v>51.5</v>
      </c>
      <c r="P119" s="114">
        <v>210.6</v>
      </c>
      <c r="Q119" s="112">
        <v>234.9</v>
      </c>
      <c r="R119" s="113">
        <v>209</v>
      </c>
      <c r="S119" s="113">
        <v>165.7</v>
      </c>
      <c r="T119" s="113">
        <v>178.6</v>
      </c>
      <c r="U119" s="114">
        <v>788.2</v>
      </c>
      <c r="V119" s="103"/>
      <c r="W119" s="112">
        <v>20.7</v>
      </c>
      <c r="X119" s="113">
        <v>22.7</v>
      </c>
      <c r="Y119" s="113">
        <v>44.3</v>
      </c>
      <c r="Z119" s="113">
        <v>68.2</v>
      </c>
      <c r="AA119" s="114">
        <v>155.9</v>
      </c>
      <c r="AB119" s="112">
        <v>119.1</v>
      </c>
      <c r="AC119" s="113">
        <v>118.7</v>
      </c>
      <c r="AD119" s="113">
        <v>233.3</v>
      </c>
      <c r="AE119" s="113">
        <v>480.8</v>
      </c>
      <c r="AF119" s="114">
        <v>951.9</v>
      </c>
      <c r="AG119" s="112">
        <v>57.5</v>
      </c>
      <c r="AH119" s="113">
        <v>51.3</v>
      </c>
      <c r="AI119" s="113">
        <v>86.1</v>
      </c>
      <c r="AJ119" s="113">
        <v>197.2</v>
      </c>
      <c r="AK119" s="114">
        <v>392.1</v>
      </c>
      <c r="AL119" s="112">
        <v>197.2</v>
      </c>
      <c r="AM119" s="113">
        <v>192.7</v>
      </c>
      <c r="AN119" s="113">
        <v>363.8</v>
      </c>
      <c r="AO119" s="113">
        <v>746.1</v>
      </c>
      <c r="AP119" s="114">
        <v>1499.9</v>
      </c>
    </row>
    <row r="120" spans="1:42" x14ac:dyDescent="0.2">
      <c r="A120" s="111"/>
      <c r="B120" s="112"/>
      <c r="C120" s="113"/>
      <c r="D120" s="113"/>
      <c r="E120" s="113"/>
      <c r="F120" s="114"/>
      <c r="G120" s="112"/>
      <c r="H120" s="113"/>
      <c r="I120" s="113"/>
      <c r="J120" s="113"/>
      <c r="K120" s="114"/>
      <c r="L120" s="112"/>
      <c r="M120" s="113"/>
      <c r="N120" s="113"/>
      <c r="O120" s="113"/>
      <c r="P120" s="114"/>
      <c r="Q120" s="112"/>
      <c r="R120" s="113"/>
      <c r="S120" s="113"/>
      <c r="T120" s="113"/>
      <c r="U120" s="114"/>
      <c r="V120" s="103"/>
      <c r="W120" s="112"/>
      <c r="X120" s="113"/>
      <c r="Y120" s="113"/>
      <c r="Z120" s="113"/>
      <c r="AA120" s="114"/>
      <c r="AB120" s="112"/>
      <c r="AC120" s="113"/>
      <c r="AD120" s="113"/>
      <c r="AE120" s="113"/>
      <c r="AF120" s="114"/>
      <c r="AG120" s="112"/>
      <c r="AH120" s="113"/>
      <c r="AI120" s="113"/>
      <c r="AJ120" s="113"/>
      <c r="AK120" s="114"/>
      <c r="AL120" s="112"/>
      <c r="AM120" s="113"/>
      <c r="AN120" s="113"/>
      <c r="AO120" s="113"/>
      <c r="AP120" s="114"/>
    </row>
    <row r="121" spans="1:42" x14ac:dyDescent="0.2">
      <c r="A121" s="111"/>
      <c r="B121" s="112"/>
      <c r="C121" s="113"/>
      <c r="D121" s="113"/>
      <c r="E121" s="113"/>
      <c r="F121" s="114"/>
      <c r="G121" s="112"/>
      <c r="H121" s="113"/>
      <c r="I121" s="113"/>
      <c r="J121" s="113"/>
      <c r="K121" s="114"/>
      <c r="L121" s="112"/>
      <c r="M121" s="113"/>
      <c r="N121" s="113"/>
      <c r="O121" s="113"/>
      <c r="P121" s="114"/>
      <c r="Q121" s="112"/>
      <c r="R121" s="113"/>
      <c r="S121" s="113"/>
      <c r="T121" s="113"/>
      <c r="U121" s="114"/>
      <c r="V121" s="103"/>
      <c r="W121" s="112"/>
      <c r="X121" s="113"/>
      <c r="Y121" s="113"/>
      <c r="Z121" s="113"/>
      <c r="AA121" s="114"/>
      <c r="AB121" s="112"/>
      <c r="AC121" s="113"/>
      <c r="AD121" s="113"/>
      <c r="AE121" s="113"/>
      <c r="AF121" s="114"/>
      <c r="AG121" s="112"/>
      <c r="AH121" s="113"/>
      <c r="AI121" s="113"/>
      <c r="AJ121" s="113"/>
      <c r="AK121" s="114"/>
      <c r="AL121" s="112"/>
      <c r="AM121" s="113"/>
      <c r="AN121" s="113"/>
      <c r="AO121" s="113"/>
      <c r="AP121" s="114"/>
    </row>
    <row r="122" spans="1:42" x14ac:dyDescent="0.2">
      <c r="A122" s="111"/>
      <c r="B122" s="115"/>
      <c r="C122" s="116"/>
      <c r="D122" s="116"/>
      <c r="E122" s="116"/>
      <c r="F122" s="117"/>
      <c r="G122" s="115"/>
      <c r="H122" s="116"/>
      <c r="I122" s="116"/>
      <c r="J122" s="116"/>
      <c r="K122" s="117"/>
      <c r="L122" s="115"/>
      <c r="M122" s="116"/>
      <c r="N122" s="116"/>
      <c r="O122" s="116"/>
      <c r="P122" s="117"/>
      <c r="Q122" s="115"/>
      <c r="R122" s="116"/>
      <c r="S122" s="116"/>
      <c r="T122" s="116"/>
      <c r="U122" s="117"/>
      <c r="V122" s="103"/>
      <c r="W122" s="115"/>
      <c r="X122" s="116"/>
      <c r="Y122" s="116"/>
      <c r="Z122" s="116"/>
      <c r="AA122" s="117"/>
      <c r="AB122" s="115"/>
      <c r="AC122" s="116"/>
      <c r="AD122" s="116"/>
      <c r="AE122" s="116"/>
      <c r="AF122" s="117"/>
      <c r="AG122" s="115"/>
      <c r="AH122" s="116"/>
      <c r="AI122" s="116"/>
      <c r="AJ122" s="116"/>
      <c r="AK122" s="117"/>
      <c r="AL122" s="115"/>
      <c r="AM122" s="116"/>
      <c r="AN122" s="116"/>
      <c r="AO122" s="116"/>
      <c r="AP122" s="117"/>
    </row>
    <row r="123" spans="1:42" x14ac:dyDescent="0.2">
      <c r="A123" s="111"/>
      <c r="B123" s="112"/>
      <c r="C123" s="113"/>
      <c r="D123" s="113"/>
      <c r="E123" s="113"/>
      <c r="F123" s="114"/>
      <c r="G123" s="112"/>
      <c r="H123" s="113"/>
      <c r="I123" s="113"/>
      <c r="J123" s="113"/>
      <c r="K123" s="114"/>
      <c r="L123" s="112"/>
      <c r="M123" s="113"/>
      <c r="N123" s="113"/>
      <c r="O123" s="113"/>
      <c r="P123" s="114"/>
      <c r="Q123" s="112"/>
      <c r="R123" s="113"/>
      <c r="S123" s="113"/>
      <c r="T123" s="113"/>
      <c r="U123" s="114"/>
      <c r="V123" s="103"/>
      <c r="W123" s="112"/>
      <c r="X123" s="113"/>
      <c r="Y123" s="113"/>
      <c r="Z123" s="113"/>
      <c r="AA123" s="114"/>
      <c r="AB123" s="112"/>
      <c r="AC123" s="113"/>
      <c r="AD123" s="113"/>
      <c r="AE123" s="113"/>
      <c r="AF123" s="114"/>
      <c r="AG123" s="112"/>
      <c r="AH123" s="113"/>
      <c r="AI123" s="113"/>
      <c r="AJ123" s="113"/>
      <c r="AK123" s="114"/>
      <c r="AL123" s="112"/>
      <c r="AM123" s="113"/>
      <c r="AN123" s="113"/>
      <c r="AO123" s="113"/>
      <c r="AP123" s="114"/>
    </row>
    <row r="124" spans="1:42" x14ac:dyDescent="0.2">
      <c r="A124" s="111"/>
      <c r="B124" s="112"/>
      <c r="C124" s="113"/>
      <c r="D124" s="113"/>
      <c r="E124" s="113"/>
      <c r="F124" s="114"/>
      <c r="G124" s="112"/>
      <c r="H124" s="113"/>
      <c r="I124" s="113"/>
      <c r="J124" s="113"/>
      <c r="K124" s="114"/>
      <c r="L124" s="112"/>
      <c r="M124" s="113"/>
      <c r="N124" s="113"/>
      <c r="O124" s="113"/>
      <c r="P124" s="114"/>
      <c r="Q124" s="112"/>
      <c r="R124" s="113"/>
      <c r="S124" s="113"/>
      <c r="T124" s="113"/>
      <c r="U124" s="114"/>
      <c r="V124" s="103"/>
      <c r="W124" s="112"/>
      <c r="X124" s="113"/>
      <c r="Y124" s="113"/>
      <c r="Z124" s="113"/>
      <c r="AA124" s="114"/>
      <c r="AB124" s="112"/>
      <c r="AC124" s="113"/>
      <c r="AD124" s="113"/>
      <c r="AE124" s="113"/>
      <c r="AF124" s="114"/>
      <c r="AG124" s="112"/>
      <c r="AH124" s="113"/>
      <c r="AI124" s="113"/>
      <c r="AJ124" s="113"/>
      <c r="AK124" s="114"/>
      <c r="AL124" s="112"/>
      <c r="AM124" s="113"/>
      <c r="AN124" s="113"/>
      <c r="AO124" s="113"/>
      <c r="AP124" s="114"/>
    </row>
    <row r="125" spans="1:42" x14ac:dyDescent="0.2">
      <c r="A125" s="111"/>
      <c r="B125" s="112"/>
      <c r="C125" s="113"/>
      <c r="D125" s="113"/>
      <c r="E125" s="113"/>
      <c r="F125" s="114"/>
      <c r="G125" s="112"/>
      <c r="H125" s="113"/>
      <c r="I125" s="113"/>
      <c r="J125" s="113"/>
      <c r="K125" s="114"/>
      <c r="L125" s="112"/>
      <c r="M125" s="113"/>
      <c r="N125" s="113"/>
      <c r="O125" s="113"/>
      <c r="P125" s="114"/>
      <c r="Q125" s="112"/>
      <c r="R125" s="113"/>
      <c r="S125" s="113"/>
      <c r="T125" s="113"/>
      <c r="U125" s="114"/>
      <c r="V125" s="103"/>
      <c r="W125" s="112"/>
      <c r="X125" s="113"/>
      <c r="Y125" s="113"/>
      <c r="Z125" s="113"/>
      <c r="AA125" s="114"/>
      <c r="AB125" s="112"/>
      <c r="AC125" s="113"/>
      <c r="AD125" s="113"/>
      <c r="AE125" s="113"/>
      <c r="AF125" s="114"/>
      <c r="AG125" s="112"/>
      <c r="AH125" s="113"/>
      <c r="AI125" s="113"/>
      <c r="AJ125" s="113"/>
      <c r="AK125" s="114"/>
      <c r="AL125" s="112"/>
      <c r="AM125" s="113"/>
      <c r="AN125" s="113"/>
      <c r="AO125" s="113"/>
      <c r="AP125" s="114"/>
    </row>
    <row r="126" spans="1:42" x14ac:dyDescent="0.2">
      <c r="A126" s="111"/>
      <c r="B126" s="115"/>
      <c r="C126" s="116"/>
      <c r="D126" s="116"/>
      <c r="E126" s="116"/>
      <c r="F126" s="117"/>
      <c r="G126" s="115"/>
      <c r="H126" s="116"/>
      <c r="I126" s="116"/>
      <c r="J126" s="116"/>
      <c r="K126" s="117"/>
      <c r="L126" s="115"/>
      <c r="M126" s="116"/>
      <c r="N126" s="116"/>
      <c r="O126" s="116"/>
      <c r="P126" s="117"/>
      <c r="Q126" s="115"/>
      <c r="R126" s="116"/>
      <c r="S126" s="116"/>
      <c r="T126" s="116"/>
      <c r="U126" s="117"/>
      <c r="V126" s="103"/>
      <c r="W126" s="115"/>
      <c r="X126" s="116"/>
      <c r="Y126" s="116"/>
      <c r="Z126" s="116"/>
      <c r="AA126" s="117"/>
      <c r="AB126" s="115"/>
      <c r="AC126" s="116"/>
      <c r="AD126" s="116"/>
      <c r="AE126" s="116"/>
      <c r="AF126" s="117"/>
      <c r="AG126" s="115"/>
      <c r="AH126" s="116"/>
      <c r="AI126" s="116"/>
      <c r="AJ126" s="116"/>
      <c r="AK126" s="117"/>
      <c r="AL126" s="115"/>
      <c r="AM126" s="116"/>
      <c r="AN126" s="116"/>
      <c r="AO126" s="116"/>
      <c r="AP126" s="117"/>
    </row>
    <row r="127" spans="1:42" x14ac:dyDescent="0.2">
      <c r="A127" s="111"/>
      <c r="B127" s="112"/>
      <c r="C127" s="113"/>
      <c r="D127" s="113"/>
      <c r="E127" s="113"/>
      <c r="F127" s="114"/>
      <c r="G127" s="112"/>
      <c r="H127" s="113"/>
      <c r="I127" s="113"/>
      <c r="J127" s="113"/>
      <c r="K127" s="114"/>
      <c r="L127" s="112"/>
      <c r="M127" s="113"/>
      <c r="N127" s="113"/>
      <c r="O127" s="113"/>
      <c r="P127" s="114"/>
      <c r="Q127" s="112"/>
      <c r="R127" s="113"/>
      <c r="S127" s="113"/>
      <c r="T127" s="113"/>
      <c r="U127" s="114"/>
      <c r="V127" s="103"/>
      <c r="W127" s="112"/>
      <c r="X127" s="113"/>
      <c r="Y127" s="113"/>
      <c r="Z127" s="113"/>
      <c r="AA127" s="114"/>
      <c r="AB127" s="112"/>
      <c r="AC127" s="113"/>
      <c r="AD127" s="113"/>
      <c r="AE127" s="113"/>
      <c r="AF127" s="114"/>
      <c r="AG127" s="112"/>
      <c r="AH127" s="113"/>
      <c r="AI127" s="113"/>
      <c r="AJ127" s="113"/>
      <c r="AK127" s="114"/>
      <c r="AL127" s="112"/>
      <c r="AM127" s="113"/>
      <c r="AN127" s="113"/>
      <c r="AO127" s="113"/>
      <c r="AP127" s="114"/>
    </row>
    <row r="128" spans="1:42" x14ac:dyDescent="0.2">
      <c r="A128" s="111"/>
      <c r="B128" s="112"/>
      <c r="C128" s="113"/>
      <c r="D128" s="113"/>
      <c r="E128" s="113"/>
      <c r="F128" s="114"/>
      <c r="G128" s="112"/>
      <c r="H128" s="113"/>
      <c r="I128" s="113"/>
      <c r="J128" s="113"/>
      <c r="K128" s="114"/>
      <c r="L128" s="112"/>
      <c r="M128" s="113"/>
      <c r="N128" s="113"/>
      <c r="O128" s="113"/>
      <c r="P128" s="114"/>
      <c r="Q128" s="112"/>
      <c r="R128" s="113"/>
      <c r="S128" s="113"/>
      <c r="T128" s="113"/>
      <c r="U128" s="114"/>
      <c r="V128" s="103"/>
      <c r="W128" s="112"/>
      <c r="X128" s="113"/>
      <c r="Y128" s="113"/>
      <c r="Z128" s="113"/>
      <c r="AA128" s="114"/>
      <c r="AB128" s="112"/>
      <c r="AC128" s="113"/>
      <c r="AD128" s="113"/>
      <c r="AE128" s="113"/>
      <c r="AF128" s="114"/>
      <c r="AG128" s="112"/>
      <c r="AH128" s="113"/>
      <c r="AI128" s="113"/>
      <c r="AJ128" s="113"/>
      <c r="AK128" s="114"/>
      <c r="AL128" s="112"/>
      <c r="AM128" s="113"/>
      <c r="AN128" s="113"/>
      <c r="AO128" s="113"/>
      <c r="AP128" s="114"/>
    </row>
    <row r="129" spans="1:42" x14ac:dyDescent="0.2">
      <c r="A129" s="111"/>
      <c r="B129" s="112"/>
      <c r="C129" s="113"/>
      <c r="D129" s="113"/>
      <c r="E129" s="113"/>
      <c r="F129" s="114"/>
      <c r="G129" s="112"/>
      <c r="H129" s="113"/>
      <c r="I129" s="113"/>
      <c r="J129" s="113"/>
      <c r="K129" s="114"/>
      <c r="L129" s="112"/>
      <c r="M129" s="113"/>
      <c r="N129" s="113"/>
      <c r="O129" s="113"/>
      <c r="P129" s="114"/>
      <c r="Q129" s="112"/>
      <c r="R129" s="113"/>
      <c r="S129" s="113"/>
      <c r="T129" s="113"/>
      <c r="U129" s="114"/>
      <c r="V129" s="103"/>
      <c r="W129" s="112"/>
      <c r="X129" s="113"/>
      <c r="Y129" s="113"/>
      <c r="Z129" s="113"/>
      <c r="AA129" s="114"/>
      <c r="AB129" s="112"/>
      <c r="AC129" s="113"/>
      <c r="AD129" s="113"/>
      <c r="AE129" s="113"/>
      <c r="AF129" s="114"/>
      <c r="AG129" s="112"/>
      <c r="AH129" s="113"/>
      <c r="AI129" s="113"/>
      <c r="AJ129" s="113"/>
      <c r="AK129" s="114"/>
      <c r="AL129" s="112"/>
      <c r="AM129" s="113"/>
      <c r="AN129" s="113"/>
      <c r="AO129" s="113"/>
      <c r="AP129" s="114"/>
    </row>
    <row r="130" spans="1:42" x14ac:dyDescent="0.2">
      <c r="A130" s="111"/>
      <c r="B130" s="115"/>
      <c r="C130" s="116"/>
      <c r="D130" s="116"/>
      <c r="E130" s="116"/>
      <c r="F130" s="117"/>
      <c r="G130" s="115"/>
      <c r="H130" s="116"/>
      <c r="I130" s="116"/>
      <c r="J130" s="116"/>
      <c r="K130" s="117"/>
      <c r="L130" s="115"/>
      <c r="M130" s="116"/>
      <c r="N130" s="116"/>
      <c r="O130" s="116"/>
      <c r="P130" s="117"/>
      <c r="Q130" s="115"/>
      <c r="R130" s="116"/>
      <c r="S130" s="116"/>
      <c r="T130" s="116"/>
      <c r="U130" s="117"/>
      <c r="V130" s="103"/>
      <c r="W130" s="115"/>
      <c r="X130" s="116"/>
      <c r="Y130" s="116"/>
      <c r="Z130" s="116"/>
      <c r="AA130" s="117"/>
      <c r="AB130" s="115"/>
      <c r="AC130" s="116"/>
      <c r="AD130" s="116"/>
      <c r="AE130" s="116"/>
      <c r="AF130" s="117"/>
      <c r="AG130" s="115"/>
      <c r="AH130" s="116"/>
      <c r="AI130" s="116"/>
      <c r="AJ130" s="116"/>
      <c r="AK130" s="117"/>
      <c r="AL130" s="115"/>
      <c r="AM130" s="116"/>
      <c r="AN130" s="116"/>
      <c r="AO130" s="116"/>
      <c r="AP130" s="117"/>
    </row>
    <row r="131" spans="1:42" x14ac:dyDescent="0.2">
      <c r="A131" s="111"/>
      <c r="B131" s="112"/>
      <c r="C131" s="113"/>
      <c r="D131" s="113"/>
      <c r="E131" s="113"/>
      <c r="F131" s="114"/>
      <c r="G131" s="112"/>
      <c r="H131" s="113"/>
      <c r="I131" s="113"/>
      <c r="J131" s="113"/>
      <c r="K131" s="114"/>
      <c r="L131" s="112"/>
      <c r="M131" s="113"/>
      <c r="N131" s="113"/>
      <c r="O131" s="113"/>
      <c r="P131" s="114"/>
      <c r="Q131" s="112"/>
      <c r="R131" s="113"/>
      <c r="S131" s="113"/>
      <c r="T131" s="113"/>
      <c r="U131" s="114"/>
      <c r="V131" s="103"/>
      <c r="W131" s="112"/>
      <c r="X131" s="113"/>
      <c r="Y131" s="113"/>
      <c r="Z131" s="113"/>
      <c r="AA131" s="114"/>
      <c r="AB131" s="112"/>
      <c r="AC131" s="113"/>
      <c r="AD131" s="113"/>
      <c r="AE131" s="113"/>
      <c r="AF131" s="114"/>
      <c r="AG131" s="112"/>
      <c r="AH131" s="113"/>
      <c r="AI131" s="113"/>
      <c r="AJ131" s="113"/>
      <c r="AK131" s="114"/>
      <c r="AL131" s="112"/>
      <c r="AM131" s="113"/>
      <c r="AN131" s="113"/>
      <c r="AO131" s="113"/>
      <c r="AP131" s="114"/>
    </row>
    <row r="132" spans="1:42" x14ac:dyDescent="0.2">
      <c r="A132" s="111"/>
      <c r="B132" s="112"/>
      <c r="C132" s="113"/>
      <c r="D132" s="113"/>
      <c r="E132" s="113"/>
      <c r="F132" s="114"/>
      <c r="G132" s="112"/>
      <c r="H132" s="113"/>
      <c r="I132" s="113"/>
      <c r="J132" s="113"/>
      <c r="K132" s="114"/>
      <c r="L132" s="112"/>
      <c r="M132" s="113"/>
      <c r="N132" s="113"/>
      <c r="O132" s="113"/>
      <c r="P132" s="114"/>
      <c r="Q132" s="112"/>
      <c r="R132" s="113"/>
      <c r="S132" s="113"/>
      <c r="T132" s="113"/>
      <c r="U132" s="114"/>
      <c r="V132" s="103"/>
      <c r="W132" s="112"/>
      <c r="X132" s="113"/>
      <c r="Y132" s="113"/>
      <c r="Z132" s="113"/>
      <c r="AA132" s="114"/>
      <c r="AB132" s="112"/>
      <c r="AC132" s="113"/>
      <c r="AD132" s="113"/>
      <c r="AE132" s="113"/>
      <c r="AF132" s="114"/>
      <c r="AG132" s="112"/>
      <c r="AH132" s="113"/>
      <c r="AI132" s="113"/>
      <c r="AJ132" s="113"/>
      <c r="AK132" s="114"/>
      <c r="AL132" s="112"/>
      <c r="AM132" s="113"/>
      <c r="AN132" s="113"/>
      <c r="AO132" s="113"/>
      <c r="AP132" s="114"/>
    </row>
    <row r="133" spans="1:42" x14ac:dyDescent="0.2">
      <c r="A133" s="111"/>
      <c r="B133" s="112"/>
      <c r="C133" s="113"/>
      <c r="D133" s="113"/>
      <c r="E133" s="113"/>
      <c r="F133" s="114"/>
      <c r="G133" s="112"/>
      <c r="H133" s="113"/>
      <c r="I133" s="113"/>
      <c r="J133" s="113"/>
      <c r="K133" s="114"/>
      <c r="L133" s="112"/>
      <c r="M133" s="113"/>
      <c r="N133" s="113"/>
      <c r="O133" s="113"/>
      <c r="P133" s="114"/>
      <c r="Q133" s="112"/>
      <c r="R133" s="113"/>
      <c r="S133" s="113"/>
      <c r="T133" s="113"/>
      <c r="U133" s="114"/>
      <c r="V133" s="103"/>
      <c r="W133" s="112"/>
      <c r="X133" s="113"/>
      <c r="Y133" s="113"/>
      <c r="Z133" s="113"/>
      <c r="AA133" s="114"/>
      <c r="AB133" s="112"/>
      <c r="AC133" s="113"/>
      <c r="AD133" s="113"/>
      <c r="AE133" s="113"/>
      <c r="AF133" s="114"/>
      <c r="AG133" s="112"/>
      <c r="AH133" s="113"/>
      <c r="AI133" s="113"/>
      <c r="AJ133" s="113"/>
      <c r="AK133" s="114"/>
      <c r="AL133" s="112"/>
      <c r="AM133" s="113"/>
      <c r="AN133" s="113"/>
      <c r="AO133" s="113"/>
      <c r="AP133" s="114"/>
    </row>
    <row r="134" spans="1:42" x14ac:dyDescent="0.2">
      <c r="A134" s="111"/>
      <c r="B134" s="115"/>
      <c r="C134" s="116"/>
      <c r="D134" s="116"/>
      <c r="E134" s="116"/>
      <c r="F134" s="117"/>
      <c r="G134" s="115"/>
      <c r="H134" s="116"/>
      <c r="I134" s="116"/>
      <c r="J134" s="116"/>
      <c r="K134" s="117"/>
      <c r="L134" s="115"/>
      <c r="M134" s="116"/>
      <c r="N134" s="116"/>
      <c r="O134" s="116"/>
      <c r="P134" s="117"/>
      <c r="Q134" s="115"/>
      <c r="R134" s="116"/>
      <c r="S134" s="116"/>
      <c r="T134" s="116"/>
      <c r="U134" s="117"/>
      <c r="V134" s="103"/>
      <c r="W134" s="115"/>
      <c r="X134" s="116"/>
      <c r="Y134" s="116"/>
      <c r="Z134" s="116"/>
      <c r="AA134" s="117"/>
      <c r="AB134" s="115"/>
      <c r="AC134" s="116"/>
      <c r="AD134" s="116"/>
      <c r="AE134" s="116"/>
      <c r="AF134" s="117"/>
      <c r="AG134" s="115"/>
      <c r="AH134" s="116"/>
      <c r="AI134" s="116"/>
      <c r="AJ134" s="116"/>
      <c r="AK134" s="117"/>
      <c r="AL134" s="115"/>
      <c r="AM134" s="116"/>
      <c r="AN134" s="116"/>
      <c r="AO134" s="116"/>
      <c r="AP134" s="117"/>
    </row>
    <row r="135" spans="1:42" x14ac:dyDescent="0.2">
      <c r="A135" s="111"/>
      <c r="B135" s="112"/>
      <c r="C135" s="113"/>
      <c r="D135" s="113"/>
      <c r="E135" s="113"/>
      <c r="F135" s="114"/>
      <c r="G135" s="112"/>
      <c r="H135" s="113"/>
      <c r="I135" s="113"/>
      <c r="J135" s="113"/>
      <c r="K135" s="114"/>
      <c r="L135" s="112"/>
      <c r="M135" s="113"/>
      <c r="N135" s="113"/>
      <c r="O135" s="113"/>
      <c r="P135" s="114"/>
      <c r="Q135" s="112"/>
      <c r="R135" s="113"/>
      <c r="S135" s="113"/>
      <c r="T135" s="113"/>
      <c r="U135" s="114"/>
      <c r="V135" s="103"/>
      <c r="W135" s="112"/>
      <c r="X135" s="113"/>
      <c r="Y135" s="113"/>
      <c r="Z135" s="113"/>
      <c r="AA135" s="114"/>
      <c r="AB135" s="112"/>
      <c r="AC135" s="113"/>
      <c r="AD135" s="113"/>
      <c r="AE135" s="113"/>
      <c r="AF135" s="114"/>
      <c r="AG135" s="112"/>
      <c r="AH135" s="113"/>
      <c r="AI135" s="113"/>
      <c r="AJ135" s="113"/>
      <c r="AK135" s="114"/>
      <c r="AL135" s="112"/>
      <c r="AM135" s="113"/>
      <c r="AN135" s="113"/>
      <c r="AO135" s="113"/>
      <c r="AP135" s="114"/>
    </row>
    <row r="136" spans="1:42" x14ac:dyDescent="0.2">
      <c r="A136" s="111"/>
      <c r="B136" s="112"/>
      <c r="C136" s="113"/>
      <c r="D136" s="113"/>
      <c r="E136" s="113"/>
      <c r="F136" s="114"/>
      <c r="G136" s="112"/>
      <c r="H136" s="113"/>
      <c r="I136" s="113"/>
      <c r="J136" s="113"/>
      <c r="K136" s="114"/>
      <c r="L136" s="112"/>
      <c r="M136" s="113"/>
      <c r="N136" s="113"/>
      <c r="O136" s="113"/>
      <c r="P136" s="114"/>
      <c r="Q136" s="112"/>
      <c r="R136" s="113"/>
      <c r="S136" s="113"/>
      <c r="T136" s="113"/>
      <c r="U136" s="114"/>
      <c r="V136" s="103"/>
      <c r="W136" s="112"/>
      <c r="X136" s="113"/>
      <c r="Y136" s="113"/>
      <c r="Z136" s="113"/>
      <c r="AA136" s="114"/>
      <c r="AB136" s="112"/>
      <c r="AC136" s="113"/>
      <c r="AD136" s="113"/>
      <c r="AE136" s="113"/>
      <c r="AF136" s="114"/>
      <c r="AG136" s="112"/>
      <c r="AH136" s="113"/>
      <c r="AI136" s="113"/>
      <c r="AJ136" s="113"/>
      <c r="AK136" s="114"/>
      <c r="AL136" s="112"/>
      <c r="AM136" s="113"/>
      <c r="AN136" s="113"/>
      <c r="AO136" s="113"/>
      <c r="AP136" s="114"/>
    </row>
    <row r="137" spans="1:42" x14ac:dyDescent="0.2">
      <c r="A137" s="111"/>
      <c r="B137" s="112"/>
      <c r="C137" s="113"/>
      <c r="D137" s="113"/>
      <c r="E137" s="113"/>
      <c r="F137" s="114"/>
      <c r="G137" s="112"/>
      <c r="H137" s="113"/>
      <c r="I137" s="113"/>
      <c r="J137" s="113"/>
      <c r="K137" s="114"/>
      <c r="L137" s="112"/>
      <c r="M137" s="113"/>
      <c r="N137" s="113"/>
      <c r="O137" s="113"/>
      <c r="P137" s="114"/>
      <c r="Q137" s="112"/>
      <c r="R137" s="113"/>
      <c r="S137" s="113"/>
      <c r="T137" s="113"/>
      <c r="U137" s="114"/>
      <c r="V137" s="103"/>
      <c r="W137" s="112"/>
      <c r="X137" s="113"/>
      <c r="Y137" s="113"/>
      <c r="Z137" s="113"/>
      <c r="AA137" s="114"/>
      <c r="AB137" s="112"/>
      <c r="AC137" s="113"/>
      <c r="AD137" s="113"/>
      <c r="AE137" s="113"/>
      <c r="AF137" s="114"/>
      <c r="AG137" s="112"/>
      <c r="AH137" s="113"/>
      <c r="AI137" s="113"/>
      <c r="AJ137" s="113"/>
      <c r="AK137" s="114"/>
      <c r="AL137" s="112"/>
      <c r="AM137" s="113"/>
      <c r="AN137" s="113"/>
      <c r="AO137" s="113"/>
      <c r="AP137" s="114"/>
    </row>
    <row r="138" spans="1:42" x14ac:dyDescent="0.2">
      <c r="A138" s="111"/>
      <c r="B138" s="115"/>
      <c r="C138" s="116"/>
      <c r="D138" s="116"/>
      <c r="E138" s="116"/>
      <c r="F138" s="117"/>
      <c r="G138" s="115"/>
      <c r="H138" s="116"/>
      <c r="I138" s="116"/>
      <c r="J138" s="116"/>
      <c r="K138" s="117"/>
      <c r="L138" s="115"/>
      <c r="M138" s="116"/>
      <c r="N138" s="116"/>
      <c r="O138" s="116"/>
      <c r="P138" s="117"/>
      <c r="Q138" s="115"/>
      <c r="R138" s="116"/>
      <c r="S138" s="116"/>
      <c r="T138" s="116"/>
      <c r="U138" s="117"/>
      <c r="V138" s="103"/>
      <c r="W138" s="115"/>
      <c r="X138" s="116"/>
      <c r="Y138" s="116"/>
      <c r="Z138" s="116"/>
      <c r="AA138" s="117"/>
      <c r="AB138" s="115"/>
      <c r="AC138" s="116"/>
      <c r="AD138" s="116"/>
      <c r="AE138" s="116"/>
      <c r="AF138" s="117"/>
      <c r="AG138" s="115"/>
      <c r="AH138" s="116"/>
      <c r="AI138" s="116"/>
      <c r="AJ138" s="116"/>
      <c r="AK138" s="117"/>
      <c r="AL138" s="115"/>
      <c r="AM138" s="116"/>
      <c r="AN138" s="116"/>
      <c r="AO138" s="116"/>
      <c r="AP138" s="117"/>
    </row>
    <row r="139" spans="1:42" x14ac:dyDescent="0.2">
      <c r="B139" s="155"/>
      <c r="C139" s="155"/>
      <c r="D139" s="155"/>
      <c r="E139" s="155"/>
      <c r="F139" s="155"/>
      <c r="G139" s="155"/>
      <c r="H139" s="155"/>
      <c r="I139" s="155"/>
      <c r="J139" s="155"/>
      <c r="K139" s="155"/>
      <c r="L139" s="155"/>
      <c r="M139" s="155"/>
      <c r="N139" s="155"/>
      <c r="O139" s="155"/>
      <c r="P139" s="155"/>
      <c r="Q139" s="155"/>
      <c r="R139" s="155"/>
      <c r="S139" s="155"/>
      <c r="T139" s="155"/>
      <c r="U139" s="155"/>
      <c r="V139" s="103"/>
      <c r="W139" s="155"/>
      <c r="X139" s="155"/>
      <c r="Y139" s="155"/>
      <c r="Z139" s="155"/>
      <c r="AA139" s="155"/>
      <c r="AB139" s="155"/>
      <c r="AC139" s="155"/>
      <c r="AD139" s="155"/>
      <c r="AE139" s="155"/>
      <c r="AF139" s="155"/>
      <c r="AG139" s="155"/>
      <c r="AH139" s="155"/>
      <c r="AI139" s="155"/>
      <c r="AJ139" s="155"/>
      <c r="AK139" s="155"/>
      <c r="AL139" s="155"/>
      <c r="AM139" s="155"/>
      <c r="AN139" s="155"/>
      <c r="AO139" s="155"/>
      <c r="AP139" s="155"/>
    </row>
    <row r="140" spans="1:42" x14ac:dyDescent="0.2">
      <c r="B140" s="155"/>
      <c r="C140" s="155"/>
      <c r="D140" s="155"/>
      <c r="E140" s="155"/>
      <c r="F140" s="155"/>
      <c r="G140" s="155"/>
      <c r="H140" s="155"/>
      <c r="I140" s="155"/>
      <c r="J140" s="155"/>
      <c r="K140" s="155"/>
      <c r="L140" s="155"/>
      <c r="M140" s="155"/>
      <c r="N140" s="155"/>
      <c r="O140" s="155"/>
      <c r="P140" s="155"/>
      <c r="Q140" s="155"/>
      <c r="R140" s="155"/>
      <c r="S140" s="155"/>
      <c r="T140" s="155"/>
      <c r="U140" s="155"/>
      <c r="V140" s="103"/>
      <c r="W140" s="155"/>
      <c r="X140" s="155"/>
      <c r="Y140" s="155"/>
      <c r="Z140" s="155"/>
      <c r="AA140" s="155"/>
      <c r="AB140" s="155"/>
      <c r="AC140" s="155"/>
      <c r="AD140" s="155"/>
      <c r="AE140" s="155"/>
      <c r="AF140" s="155"/>
      <c r="AG140" s="155"/>
      <c r="AH140" s="155"/>
      <c r="AI140" s="155"/>
      <c r="AJ140" s="155"/>
      <c r="AK140" s="155"/>
      <c r="AL140" s="155"/>
      <c r="AM140" s="155"/>
      <c r="AN140" s="155"/>
      <c r="AO140" s="155"/>
      <c r="AP140" s="155"/>
    </row>
    <row r="141" spans="1:42" x14ac:dyDescent="0.2">
      <c r="B141" s="155"/>
      <c r="C141" s="155"/>
      <c r="D141" s="155"/>
      <c r="E141" s="155"/>
      <c r="F141" s="155"/>
      <c r="G141" s="155"/>
      <c r="H141" s="155"/>
      <c r="I141" s="155"/>
      <c r="J141" s="155"/>
      <c r="K141" s="155"/>
      <c r="L141" s="155"/>
      <c r="M141" s="155"/>
      <c r="N141" s="155"/>
      <c r="O141" s="155"/>
      <c r="P141" s="155"/>
      <c r="Q141" s="155"/>
      <c r="R141" s="155"/>
      <c r="S141" s="155"/>
      <c r="T141" s="155"/>
      <c r="U141" s="155"/>
      <c r="V141" s="103"/>
      <c r="W141" s="155"/>
      <c r="X141" s="155"/>
      <c r="Y141" s="155"/>
      <c r="Z141" s="155"/>
      <c r="AA141" s="155"/>
      <c r="AB141" s="155"/>
      <c r="AC141" s="155"/>
      <c r="AD141" s="155"/>
      <c r="AE141" s="155"/>
      <c r="AF141" s="155"/>
      <c r="AG141" s="155"/>
      <c r="AH141" s="155"/>
      <c r="AI141" s="155"/>
      <c r="AJ141" s="155"/>
      <c r="AK141" s="155"/>
      <c r="AL141" s="155"/>
      <c r="AM141" s="155"/>
      <c r="AN141" s="155"/>
      <c r="AO141" s="155"/>
      <c r="AP141" s="155"/>
    </row>
    <row r="142" spans="1:42" x14ac:dyDescent="0.2">
      <c r="B142" s="155"/>
      <c r="C142" s="155"/>
      <c r="D142" s="155"/>
      <c r="E142" s="155"/>
      <c r="F142" s="155"/>
      <c r="G142" s="155"/>
      <c r="H142" s="155"/>
      <c r="I142" s="155"/>
      <c r="J142" s="155"/>
      <c r="K142" s="155"/>
      <c r="L142" s="155"/>
      <c r="M142" s="155"/>
      <c r="N142" s="155"/>
      <c r="O142" s="155"/>
      <c r="P142" s="155"/>
      <c r="Q142" s="155"/>
      <c r="R142" s="155"/>
      <c r="S142" s="155"/>
      <c r="T142" s="155"/>
      <c r="U142" s="155"/>
      <c r="V142" s="103"/>
      <c r="W142" s="155"/>
      <c r="X142" s="155"/>
      <c r="Y142" s="155"/>
      <c r="Z142" s="155"/>
      <c r="AA142" s="155"/>
      <c r="AB142" s="155"/>
      <c r="AC142" s="155"/>
      <c r="AD142" s="155"/>
      <c r="AE142" s="155"/>
      <c r="AF142" s="155"/>
      <c r="AG142" s="155"/>
      <c r="AH142" s="155"/>
      <c r="AI142" s="155"/>
      <c r="AJ142" s="155"/>
      <c r="AK142" s="155"/>
      <c r="AL142" s="155"/>
      <c r="AM142" s="155"/>
      <c r="AN142" s="155"/>
      <c r="AO142" s="155"/>
      <c r="AP142" s="155"/>
    </row>
    <row r="143" spans="1:42" x14ac:dyDescent="0.2">
      <c r="B143" s="155"/>
      <c r="C143" s="155"/>
      <c r="D143" s="155"/>
      <c r="E143" s="155"/>
      <c r="F143" s="155"/>
      <c r="G143" s="155"/>
      <c r="H143" s="155"/>
      <c r="I143" s="155"/>
      <c r="J143" s="155"/>
      <c r="K143" s="155"/>
      <c r="L143" s="155"/>
      <c r="M143" s="155"/>
      <c r="N143" s="155"/>
      <c r="O143" s="155"/>
      <c r="P143" s="155"/>
      <c r="Q143" s="155"/>
      <c r="R143" s="155"/>
      <c r="S143" s="155"/>
      <c r="T143" s="155"/>
      <c r="U143" s="155"/>
      <c r="V143" s="103"/>
      <c r="W143" s="155"/>
      <c r="X143" s="155"/>
      <c r="Y143" s="155"/>
      <c r="Z143" s="155"/>
      <c r="AA143" s="155"/>
      <c r="AB143" s="155"/>
      <c r="AC143" s="155"/>
      <c r="AD143" s="155"/>
      <c r="AE143" s="155"/>
      <c r="AF143" s="155"/>
      <c r="AG143" s="155"/>
      <c r="AH143" s="155"/>
      <c r="AI143" s="155"/>
      <c r="AJ143" s="155"/>
      <c r="AK143" s="155"/>
      <c r="AL143" s="155"/>
      <c r="AM143" s="155"/>
      <c r="AN143" s="155"/>
      <c r="AO143" s="155"/>
      <c r="AP143" s="155"/>
    </row>
    <row r="144" spans="1:42" x14ac:dyDescent="0.2">
      <c r="B144" s="155"/>
      <c r="C144" s="155"/>
      <c r="D144" s="155"/>
      <c r="E144" s="155"/>
      <c r="F144" s="155"/>
      <c r="G144" s="155"/>
      <c r="H144" s="155"/>
      <c r="I144" s="155"/>
      <c r="J144" s="155"/>
      <c r="K144" s="155"/>
      <c r="L144" s="155"/>
      <c r="M144" s="155"/>
      <c r="N144" s="155"/>
      <c r="O144" s="155"/>
      <c r="P144" s="155"/>
      <c r="Q144" s="155"/>
      <c r="R144" s="155"/>
      <c r="S144" s="155"/>
      <c r="T144" s="155"/>
      <c r="U144" s="155"/>
      <c r="V144" s="103"/>
      <c r="W144" s="155"/>
      <c r="X144" s="155"/>
      <c r="Y144" s="155"/>
      <c r="Z144" s="155"/>
      <c r="AA144" s="155"/>
      <c r="AB144" s="155"/>
      <c r="AC144" s="155"/>
      <c r="AD144" s="155"/>
      <c r="AE144" s="155"/>
      <c r="AF144" s="155"/>
      <c r="AG144" s="155"/>
      <c r="AH144" s="155"/>
      <c r="AI144" s="155"/>
      <c r="AJ144" s="155"/>
      <c r="AK144" s="155"/>
      <c r="AL144" s="155"/>
      <c r="AM144" s="155"/>
      <c r="AN144" s="155"/>
      <c r="AO144" s="155"/>
      <c r="AP144" s="155"/>
    </row>
    <row r="145" spans="2:42" x14ac:dyDescent="0.2">
      <c r="B145" s="155"/>
      <c r="C145" s="155"/>
      <c r="D145" s="155"/>
      <c r="E145" s="155"/>
      <c r="F145" s="155"/>
      <c r="G145" s="155"/>
      <c r="H145" s="155"/>
      <c r="I145" s="155"/>
      <c r="J145" s="155"/>
      <c r="K145" s="155"/>
      <c r="L145" s="155"/>
      <c r="M145" s="155"/>
      <c r="N145" s="155"/>
      <c r="O145" s="155"/>
      <c r="P145" s="155"/>
      <c r="Q145" s="155"/>
      <c r="R145" s="155"/>
      <c r="S145" s="155"/>
      <c r="T145" s="155"/>
      <c r="U145" s="155"/>
      <c r="V145" s="103"/>
      <c r="W145" s="155"/>
      <c r="X145" s="155"/>
      <c r="Y145" s="155"/>
      <c r="Z145" s="155"/>
      <c r="AA145" s="155"/>
      <c r="AB145" s="155"/>
      <c r="AC145" s="155"/>
      <c r="AD145" s="155"/>
      <c r="AE145" s="155"/>
      <c r="AF145" s="155"/>
      <c r="AG145" s="155"/>
      <c r="AH145" s="155"/>
      <c r="AI145" s="155"/>
      <c r="AJ145" s="155"/>
      <c r="AK145" s="155"/>
      <c r="AL145" s="155"/>
      <c r="AM145" s="155"/>
      <c r="AN145" s="155"/>
      <c r="AO145" s="155"/>
      <c r="AP145" s="155"/>
    </row>
    <row r="146" spans="2:42" x14ac:dyDescent="0.2">
      <c r="B146" s="155"/>
      <c r="C146" s="155"/>
      <c r="D146" s="155"/>
      <c r="E146" s="155"/>
      <c r="F146" s="155"/>
      <c r="G146" s="155"/>
      <c r="H146" s="155"/>
      <c r="I146" s="155"/>
      <c r="J146" s="155"/>
      <c r="K146" s="155"/>
      <c r="L146" s="155"/>
      <c r="M146" s="155"/>
      <c r="N146" s="155"/>
      <c r="O146" s="155"/>
      <c r="P146" s="155"/>
      <c r="Q146" s="155"/>
      <c r="R146" s="155"/>
      <c r="S146" s="155"/>
      <c r="T146" s="155"/>
      <c r="U146" s="155"/>
      <c r="V146" s="103"/>
      <c r="W146" s="155"/>
      <c r="X146" s="155"/>
      <c r="Y146" s="155"/>
      <c r="Z146" s="155"/>
      <c r="AA146" s="155"/>
      <c r="AB146" s="155"/>
      <c r="AC146" s="155"/>
      <c r="AD146" s="155"/>
      <c r="AE146" s="155"/>
      <c r="AF146" s="155"/>
      <c r="AG146" s="155"/>
      <c r="AH146" s="155"/>
      <c r="AI146" s="155"/>
      <c r="AJ146" s="155"/>
      <c r="AK146" s="155"/>
      <c r="AL146" s="155"/>
      <c r="AM146" s="155"/>
      <c r="AN146" s="155"/>
      <c r="AO146" s="155"/>
      <c r="AP146" s="155"/>
    </row>
    <row r="147" spans="2:42" x14ac:dyDescent="0.2">
      <c r="B147" s="155"/>
      <c r="C147" s="155"/>
      <c r="D147" s="155"/>
      <c r="E147" s="155"/>
      <c r="F147" s="155"/>
      <c r="G147" s="155"/>
      <c r="H147" s="155"/>
      <c r="I147" s="155"/>
      <c r="J147" s="155"/>
      <c r="K147" s="155"/>
      <c r="L147" s="155"/>
      <c r="M147" s="155"/>
      <c r="N147" s="155"/>
      <c r="O147" s="155"/>
      <c r="P147" s="155"/>
      <c r="Q147" s="155"/>
      <c r="R147" s="155"/>
      <c r="S147" s="155"/>
      <c r="T147" s="155"/>
      <c r="U147" s="155"/>
      <c r="V147" s="103"/>
      <c r="W147" s="155"/>
      <c r="X147" s="155"/>
      <c r="Y147" s="155"/>
      <c r="Z147" s="155"/>
      <c r="AA147" s="155"/>
      <c r="AB147" s="155"/>
      <c r="AC147" s="155"/>
      <c r="AD147" s="155"/>
      <c r="AE147" s="155"/>
      <c r="AF147" s="155"/>
      <c r="AG147" s="155"/>
      <c r="AH147" s="155"/>
      <c r="AI147" s="155"/>
      <c r="AJ147" s="155"/>
      <c r="AK147" s="155"/>
      <c r="AL147" s="155"/>
      <c r="AM147" s="155"/>
      <c r="AN147" s="155"/>
      <c r="AO147" s="155"/>
      <c r="AP147" s="155"/>
    </row>
    <row r="148" spans="2:42" x14ac:dyDescent="0.2">
      <c r="B148" s="155"/>
      <c r="C148" s="155"/>
      <c r="D148" s="155"/>
      <c r="E148" s="155"/>
      <c r="F148" s="155"/>
      <c r="G148" s="155"/>
      <c r="H148" s="155"/>
      <c r="I148" s="155"/>
      <c r="J148" s="155"/>
      <c r="K148" s="155"/>
      <c r="L148" s="155"/>
      <c r="M148" s="155"/>
      <c r="N148" s="155"/>
      <c r="O148" s="155"/>
      <c r="P148" s="155"/>
      <c r="Q148" s="155"/>
      <c r="R148" s="155"/>
      <c r="S148" s="155"/>
      <c r="T148" s="155"/>
      <c r="U148" s="155"/>
      <c r="V148" s="103"/>
      <c r="W148" s="155"/>
      <c r="X148" s="155"/>
      <c r="Y148" s="155"/>
      <c r="Z148" s="155"/>
      <c r="AA148" s="155"/>
      <c r="AB148" s="155"/>
      <c r="AC148" s="155"/>
      <c r="AD148" s="155"/>
      <c r="AE148" s="155"/>
      <c r="AF148" s="155"/>
      <c r="AG148" s="155"/>
      <c r="AH148" s="155"/>
      <c r="AI148" s="155"/>
      <c r="AJ148" s="155"/>
      <c r="AK148" s="155"/>
      <c r="AL148" s="155"/>
      <c r="AM148" s="155"/>
      <c r="AN148" s="155"/>
      <c r="AO148" s="155"/>
      <c r="AP148" s="155"/>
    </row>
    <row r="149" spans="2:42" x14ac:dyDescent="0.2">
      <c r="B149" s="155"/>
      <c r="C149" s="155"/>
      <c r="D149" s="155"/>
      <c r="E149" s="155"/>
      <c r="F149" s="155"/>
      <c r="G149" s="155"/>
      <c r="H149" s="155"/>
      <c r="I149" s="155"/>
      <c r="J149" s="155"/>
      <c r="K149" s="155"/>
      <c r="L149" s="155"/>
      <c r="M149" s="155"/>
      <c r="N149" s="155"/>
      <c r="O149" s="155"/>
      <c r="P149" s="155"/>
      <c r="Q149" s="155"/>
      <c r="R149" s="155"/>
      <c r="S149" s="155"/>
      <c r="T149" s="155"/>
      <c r="U149" s="155"/>
      <c r="V149" s="103"/>
      <c r="W149" s="155"/>
      <c r="X149" s="155"/>
      <c r="Y149" s="155"/>
      <c r="Z149" s="155"/>
      <c r="AA149" s="155"/>
      <c r="AB149" s="155"/>
      <c r="AC149" s="155"/>
      <c r="AD149" s="155"/>
      <c r="AE149" s="155"/>
      <c r="AF149" s="155"/>
      <c r="AG149" s="155"/>
      <c r="AH149" s="155"/>
      <c r="AI149" s="155"/>
      <c r="AJ149" s="155"/>
      <c r="AK149" s="155"/>
      <c r="AL149" s="155"/>
      <c r="AM149" s="155"/>
      <c r="AN149" s="155"/>
      <c r="AO149" s="155"/>
      <c r="AP149" s="155"/>
    </row>
    <row r="150" spans="2:42" x14ac:dyDescent="0.2">
      <c r="B150" s="155"/>
      <c r="C150" s="155"/>
      <c r="D150" s="155"/>
      <c r="E150" s="155"/>
      <c r="F150" s="155"/>
      <c r="G150" s="155"/>
      <c r="H150" s="155"/>
      <c r="I150" s="155"/>
      <c r="J150" s="155"/>
      <c r="K150" s="155"/>
      <c r="L150" s="155"/>
      <c r="M150" s="155"/>
      <c r="N150" s="155"/>
      <c r="O150" s="155"/>
      <c r="P150" s="155"/>
      <c r="Q150" s="155"/>
      <c r="R150" s="155"/>
      <c r="S150" s="155"/>
      <c r="T150" s="155"/>
      <c r="U150" s="155"/>
      <c r="V150" s="103"/>
      <c r="W150" s="155"/>
      <c r="X150" s="155"/>
      <c r="Y150" s="155"/>
      <c r="Z150" s="155"/>
      <c r="AA150" s="155"/>
      <c r="AB150" s="155"/>
      <c r="AC150" s="155"/>
      <c r="AD150" s="155"/>
      <c r="AE150" s="155"/>
      <c r="AF150" s="155"/>
      <c r="AG150" s="155"/>
      <c r="AH150" s="155"/>
      <c r="AI150" s="155"/>
      <c r="AJ150" s="155"/>
      <c r="AK150" s="155"/>
      <c r="AL150" s="155"/>
      <c r="AM150" s="155"/>
      <c r="AN150" s="155"/>
      <c r="AO150" s="155"/>
      <c r="AP150" s="155"/>
    </row>
    <row r="151" spans="2:42" x14ac:dyDescent="0.2">
      <c r="B151" s="155"/>
      <c r="C151" s="155"/>
      <c r="D151" s="155"/>
      <c r="E151" s="155"/>
      <c r="F151" s="155"/>
      <c r="G151" s="155"/>
      <c r="H151" s="155"/>
      <c r="I151" s="155"/>
      <c r="J151" s="155"/>
      <c r="K151" s="155"/>
      <c r="L151" s="155"/>
      <c r="M151" s="155"/>
      <c r="N151" s="155"/>
      <c r="O151" s="155"/>
      <c r="P151" s="155"/>
      <c r="Q151" s="155"/>
      <c r="R151" s="155"/>
      <c r="S151" s="155"/>
      <c r="T151" s="155"/>
      <c r="U151" s="155"/>
      <c r="V151" s="103"/>
      <c r="W151" s="155"/>
      <c r="X151" s="155"/>
      <c r="Y151" s="155"/>
      <c r="Z151" s="155"/>
      <c r="AA151" s="155"/>
      <c r="AB151" s="155"/>
      <c r="AC151" s="155"/>
      <c r="AD151" s="155"/>
      <c r="AE151" s="155"/>
      <c r="AF151" s="155"/>
      <c r="AG151" s="155"/>
      <c r="AH151" s="155"/>
      <c r="AI151" s="155"/>
      <c r="AJ151" s="155"/>
      <c r="AK151" s="155"/>
      <c r="AL151" s="155"/>
      <c r="AM151" s="155"/>
      <c r="AN151" s="155"/>
      <c r="AO151" s="155"/>
      <c r="AP151" s="155"/>
    </row>
    <row r="152" spans="2:42" x14ac:dyDescent="0.2">
      <c r="B152" s="155"/>
      <c r="C152" s="155"/>
      <c r="D152" s="155"/>
      <c r="E152" s="155"/>
      <c r="F152" s="155"/>
      <c r="G152" s="155"/>
      <c r="H152" s="155"/>
      <c r="I152" s="155"/>
      <c r="J152" s="155"/>
      <c r="K152" s="155"/>
      <c r="L152" s="155"/>
      <c r="M152" s="155"/>
      <c r="N152" s="155"/>
      <c r="O152" s="155"/>
      <c r="P152" s="155"/>
      <c r="Q152" s="155"/>
      <c r="R152" s="155"/>
      <c r="S152" s="155"/>
      <c r="T152" s="155"/>
      <c r="U152" s="155"/>
      <c r="V152" s="103"/>
      <c r="W152" s="155"/>
      <c r="X152" s="155"/>
      <c r="Y152" s="155"/>
      <c r="Z152" s="155"/>
      <c r="AA152" s="155"/>
      <c r="AB152" s="155"/>
      <c r="AC152" s="155"/>
      <c r="AD152" s="155"/>
      <c r="AE152" s="155"/>
      <c r="AF152" s="155"/>
      <c r="AG152" s="155"/>
      <c r="AH152" s="155"/>
      <c r="AI152" s="155"/>
      <c r="AJ152" s="155"/>
      <c r="AK152" s="155"/>
      <c r="AL152" s="155"/>
      <c r="AM152" s="155"/>
      <c r="AN152" s="155"/>
      <c r="AO152" s="155"/>
      <c r="AP152" s="155"/>
    </row>
    <row r="153" spans="2:42" x14ac:dyDescent="0.2">
      <c r="B153" s="155"/>
      <c r="C153" s="155"/>
      <c r="D153" s="155"/>
      <c r="E153" s="155"/>
      <c r="F153" s="155"/>
      <c r="G153" s="155"/>
      <c r="H153" s="155"/>
      <c r="I153" s="155"/>
      <c r="J153" s="155"/>
      <c r="K153" s="155"/>
      <c r="L153" s="155"/>
      <c r="M153" s="155"/>
      <c r="N153" s="155"/>
      <c r="O153" s="155"/>
      <c r="P153" s="155"/>
      <c r="Q153" s="155"/>
      <c r="R153" s="155"/>
      <c r="S153" s="155"/>
      <c r="T153" s="155"/>
      <c r="U153" s="155"/>
      <c r="V153" s="103"/>
      <c r="W153" s="155"/>
      <c r="X153" s="155"/>
      <c r="Y153" s="155"/>
      <c r="Z153" s="155"/>
      <c r="AA153" s="155"/>
      <c r="AB153" s="155"/>
      <c r="AC153" s="155"/>
      <c r="AD153" s="155"/>
      <c r="AE153" s="155"/>
      <c r="AF153" s="155"/>
      <c r="AG153" s="155"/>
      <c r="AH153" s="155"/>
      <c r="AI153" s="155"/>
      <c r="AJ153" s="155"/>
      <c r="AK153" s="155"/>
      <c r="AL153" s="155"/>
      <c r="AM153" s="155"/>
      <c r="AN153" s="155"/>
      <c r="AO153" s="155"/>
      <c r="AP153" s="155"/>
    </row>
    <row r="154" spans="2:42" x14ac:dyDescent="0.2">
      <c r="B154" s="155"/>
      <c r="C154" s="155"/>
      <c r="D154" s="155"/>
      <c r="E154" s="155"/>
      <c r="F154" s="155"/>
      <c r="G154" s="155"/>
      <c r="H154" s="155"/>
      <c r="I154" s="155"/>
      <c r="J154" s="155"/>
      <c r="K154" s="155"/>
      <c r="L154" s="155"/>
      <c r="M154" s="155"/>
      <c r="N154" s="155"/>
      <c r="O154" s="155"/>
      <c r="P154" s="155"/>
      <c r="Q154" s="155"/>
      <c r="R154" s="155"/>
      <c r="S154" s="155"/>
      <c r="T154" s="155"/>
      <c r="U154" s="155"/>
      <c r="V154" s="103"/>
      <c r="W154" s="155"/>
      <c r="X154" s="155"/>
      <c r="Y154" s="155"/>
      <c r="Z154" s="155"/>
      <c r="AA154" s="155"/>
      <c r="AB154" s="155"/>
      <c r="AC154" s="155"/>
      <c r="AD154" s="155"/>
      <c r="AE154" s="155"/>
      <c r="AF154" s="155"/>
      <c r="AG154" s="155"/>
      <c r="AH154" s="155"/>
      <c r="AI154" s="155"/>
      <c r="AJ154" s="155"/>
      <c r="AK154" s="155"/>
      <c r="AL154" s="155"/>
      <c r="AM154" s="155"/>
      <c r="AN154" s="155"/>
      <c r="AO154" s="155"/>
      <c r="AP154" s="155"/>
    </row>
    <row r="155" spans="2:42" x14ac:dyDescent="0.2">
      <c r="B155" s="155"/>
      <c r="C155" s="155"/>
      <c r="D155" s="155"/>
      <c r="E155" s="155"/>
      <c r="F155" s="155"/>
      <c r="G155" s="155"/>
      <c r="H155" s="155"/>
      <c r="I155" s="155"/>
      <c r="J155" s="155"/>
      <c r="K155" s="155"/>
      <c r="L155" s="155"/>
      <c r="M155" s="155"/>
      <c r="N155" s="155"/>
      <c r="O155" s="155"/>
      <c r="P155" s="155"/>
      <c r="Q155" s="155"/>
      <c r="R155" s="155"/>
      <c r="S155" s="155"/>
      <c r="T155" s="155"/>
      <c r="U155" s="155"/>
      <c r="V155" s="103"/>
      <c r="W155" s="155"/>
      <c r="X155" s="155"/>
      <c r="Y155" s="155"/>
      <c r="Z155" s="155"/>
      <c r="AA155" s="155"/>
      <c r="AB155" s="155"/>
      <c r="AC155" s="155"/>
      <c r="AD155" s="155"/>
      <c r="AE155" s="155"/>
      <c r="AF155" s="155"/>
      <c r="AG155" s="155"/>
      <c r="AH155" s="155"/>
      <c r="AI155" s="155"/>
      <c r="AJ155" s="155"/>
      <c r="AK155" s="155"/>
      <c r="AL155" s="155"/>
      <c r="AM155" s="155"/>
      <c r="AN155" s="155"/>
      <c r="AO155" s="155"/>
      <c r="AP155" s="155"/>
    </row>
    <row r="156" spans="2:42" x14ac:dyDescent="0.2">
      <c r="B156" s="155"/>
      <c r="C156" s="155"/>
      <c r="D156" s="155"/>
      <c r="E156" s="155"/>
      <c r="F156" s="155"/>
      <c r="G156" s="155"/>
      <c r="H156" s="155"/>
      <c r="I156" s="155"/>
      <c r="J156" s="155"/>
      <c r="K156" s="155"/>
      <c r="L156" s="155"/>
      <c r="M156" s="155"/>
      <c r="N156" s="155"/>
      <c r="O156" s="155"/>
      <c r="P156" s="155"/>
      <c r="Q156" s="155"/>
      <c r="R156" s="155"/>
      <c r="S156" s="155"/>
      <c r="T156" s="155"/>
      <c r="U156" s="155"/>
      <c r="V156" s="103"/>
      <c r="W156" s="155"/>
      <c r="X156" s="155"/>
      <c r="Y156" s="155"/>
      <c r="Z156" s="155"/>
      <c r="AA156" s="155"/>
      <c r="AB156" s="155"/>
      <c r="AC156" s="155"/>
      <c r="AD156" s="155"/>
      <c r="AE156" s="155"/>
      <c r="AF156" s="155"/>
      <c r="AG156" s="155"/>
      <c r="AH156" s="155"/>
      <c r="AI156" s="155"/>
      <c r="AJ156" s="155"/>
      <c r="AK156" s="155"/>
      <c r="AL156" s="155"/>
      <c r="AM156" s="155"/>
      <c r="AN156" s="155"/>
      <c r="AO156" s="155"/>
      <c r="AP156" s="155"/>
    </row>
    <row r="157" spans="2:42" x14ac:dyDescent="0.2">
      <c r="B157" s="155"/>
      <c r="C157" s="155"/>
      <c r="D157" s="155"/>
      <c r="E157" s="155"/>
      <c r="F157" s="155"/>
      <c r="G157" s="155"/>
      <c r="H157" s="155"/>
      <c r="I157" s="155"/>
      <c r="J157" s="155"/>
      <c r="K157" s="155"/>
      <c r="L157" s="155"/>
      <c r="M157" s="155"/>
      <c r="N157" s="155"/>
      <c r="O157" s="155"/>
      <c r="P157" s="155"/>
      <c r="Q157" s="155"/>
      <c r="R157" s="155"/>
      <c r="S157" s="155"/>
      <c r="T157" s="155"/>
      <c r="U157" s="155"/>
      <c r="V157" s="103"/>
      <c r="W157" s="155"/>
      <c r="X157" s="155"/>
      <c r="Y157" s="155"/>
      <c r="Z157" s="155"/>
      <c r="AA157" s="155"/>
      <c r="AB157" s="155"/>
      <c r="AC157" s="155"/>
      <c r="AD157" s="155"/>
      <c r="AE157" s="155"/>
      <c r="AF157" s="155"/>
      <c r="AG157" s="155"/>
      <c r="AH157" s="155"/>
      <c r="AI157" s="155"/>
      <c r="AJ157" s="155"/>
      <c r="AK157" s="155"/>
      <c r="AL157" s="155"/>
      <c r="AM157" s="155"/>
      <c r="AN157" s="155"/>
      <c r="AO157" s="155"/>
      <c r="AP157" s="155"/>
    </row>
    <row r="158" spans="2:42" x14ac:dyDescent="0.2">
      <c r="B158" s="155"/>
      <c r="C158" s="155"/>
      <c r="D158" s="155"/>
      <c r="E158" s="155"/>
      <c r="F158" s="155"/>
      <c r="G158" s="155"/>
      <c r="H158" s="155"/>
      <c r="I158" s="155"/>
      <c r="J158" s="155"/>
      <c r="K158" s="155"/>
      <c r="L158" s="155"/>
      <c r="M158" s="155"/>
      <c r="N158" s="155"/>
      <c r="O158" s="155"/>
      <c r="P158" s="155"/>
      <c r="Q158" s="155"/>
      <c r="R158" s="155"/>
      <c r="S158" s="155"/>
      <c r="T158" s="155"/>
      <c r="U158" s="155"/>
      <c r="V158" s="103"/>
      <c r="W158" s="155"/>
      <c r="X158" s="155"/>
      <c r="Y158" s="155"/>
      <c r="Z158" s="155"/>
      <c r="AA158" s="155"/>
      <c r="AB158" s="155"/>
      <c r="AC158" s="155"/>
      <c r="AD158" s="155"/>
      <c r="AE158" s="155"/>
      <c r="AF158" s="155"/>
      <c r="AG158" s="155"/>
      <c r="AH158" s="155"/>
      <c r="AI158" s="155"/>
      <c r="AJ158" s="155"/>
      <c r="AK158" s="155"/>
      <c r="AL158" s="155"/>
      <c r="AM158" s="155"/>
      <c r="AN158" s="155"/>
      <c r="AO158" s="155"/>
      <c r="AP158" s="155"/>
    </row>
    <row r="159" spans="2:42" x14ac:dyDescent="0.2">
      <c r="B159" s="155"/>
      <c r="C159" s="155"/>
      <c r="D159" s="155"/>
      <c r="E159" s="155"/>
      <c r="F159" s="155"/>
      <c r="G159" s="155"/>
      <c r="H159" s="155"/>
      <c r="I159" s="155"/>
      <c r="J159" s="155"/>
      <c r="K159" s="155"/>
      <c r="L159" s="155"/>
      <c r="M159" s="155"/>
      <c r="N159" s="155"/>
      <c r="O159" s="155"/>
      <c r="P159" s="155"/>
      <c r="Q159" s="155"/>
      <c r="R159" s="155"/>
      <c r="S159" s="155"/>
      <c r="T159" s="155"/>
      <c r="U159" s="155"/>
      <c r="V159" s="103"/>
      <c r="W159" s="155"/>
      <c r="X159" s="155"/>
      <c r="Y159" s="155"/>
      <c r="Z159" s="155"/>
      <c r="AA159" s="155"/>
      <c r="AB159" s="155"/>
      <c r="AC159" s="155"/>
      <c r="AD159" s="155"/>
      <c r="AE159" s="155"/>
      <c r="AF159" s="155"/>
      <c r="AG159" s="155"/>
      <c r="AH159" s="155"/>
      <c r="AI159" s="155"/>
      <c r="AJ159" s="155"/>
      <c r="AK159" s="155"/>
      <c r="AL159" s="155"/>
      <c r="AM159" s="155"/>
      <c r="AN159" s="155"/>
      <c r="AO159" s="155"/>
      <c r="AP159" s="155"/>
    </row>
    <row r="160" spans="2:42" x14ac:dyDescent="0.2">
      <c r="B160" s="155"/>
      <c r="C160" s="155"/>
      <c r="D160" s="155"/>
      <c r="E160" s="155"/>
      <c r="F160" s="155"/>
      <c r="G160" s="155"/>
      <c r="H160" s="155"/>
      <c r="I160" s="155"/>
      <c r="J160" s="155"/>
      <c r="K160" s="155"/>
      <c r="L160" s="155"/>
      <c r="M160" s="155"/>
      <c r="N160" s="155"/>
      <c r="O160" s="155"/>
      <c r="P160" s="155"/>
      <c r="Q160" s="155"/>
      <c r="R160" s="155"/>
      <c r="S160" s="155"/>
      <c r="T160" s="155"/>
      <c r="U160" s="155"/>
      <c r="V160" s="103"/>
      <c r="W160" s="155"/>
      <c r="X160" s="155"/>
      <c r="Y160" s="155"/>
      <c r="Z160" s="155"/>
      <c r="AA160" s="155"/>
      <c r="AB160" s="155"/>
      <c r="AC160" s="155"/>
      <c r="AD160" s="155"/>
      <c r="AE160" s="155"/>
      <c r="AF160" s="155"/>
      <c r="AG160" s="155"/>
      <c r="AH160" s="155"/>
      <c r="AI160" s="155"/>
      <c r="AJ160" s="155"/>
      <c r="AK160" s="155"/>
      <c r="AL160" s="155"/>
      <c r="AM160" s="155"/>
      <c r="AN160" s="155"/>
      <c r="AO160" s="155"/>
      <c r="AP160" s="155"/>
    </row>
    <row r="161" spans="2:42" x14ac:dyDescent="0.2">
      <c r="B161" s="155"/>
      <c r="C161" s="155"/>
      <c r="D161" s="155"/>
      <c r="E161" s="155"/>
      <c r="F161" s="155"/>
      <c r="G161" s="155"/>
      <c r="H161" s="155"/>
      <c r="I161" s="155"/>
      <c r="J161" s="155"/>
      <c r="K161" s="155"/>
      <c r="L161" s="155"/>
      <c r="M161" s="155"/>
      <c r="N161" s="155"/>
      <c r="O161" s="155"/>
      <c r="P161" s="155"/>
      <c r="Q161" s="155"/>
      <c r="R161" s="155"/>
      <c r="S161" s="155"/>
      <c r="T161" s="155"/>
      <c r="U161" s="155"/>
      <c r="V161" s="103"/>
      <c r="W161" s="155"/>
      <c r="X161" s="155"/>
      <c r="Y161" s="155"/>
      <c r="Z161" s="155"/>
      <c r="AA161" s="155"/>
      <c r="AB161" s="155"/>
      <c r="AC161" s="155"/>
      <c r="AD161" s="155"/>
      <c r="AE161" s="155"/>
      <c r="AF161" s="155"/>
      <c r="AG161" s="155"/>
      <c r="AH161" s="155"/>
      <c r="AI161" s="155"/>
      <c r="AJ161" s="155"/>
      <c r="AK161" s="155"/>
      <c r="AL161" s="155"/>
      <c r="AM161" s="155"/>
      <c r="AN161" s="155"/>
      <c r="AO161" s="155"/>
      <c r="AP161" s="155"/>
    </row>
    <row r="162" spans="2:42" x14ac:dyDescent="0.2">
      <c r="B162" s="155"/>
      <c r="C162" s="155"/>
      <c r="D162" s="155"/>
      <c r="E162" s="155"/>
      <c r="F162" s="155"/>
      <c r="G162" s="155"/>
      <c r="H162" s="155"/>
      <c r="I162" s="155"/>
      <c r="J162" s="155"/>
      <c r="K162" s="155"/>
      <c r="L162" s="155"/>
      <c r="M162" s="155"/>
      <c r="N162" s="155"/>
      <c r="O162" s="155"/>
      <c r="P162" s="155"/>
      <c r="Q162" s="155"/>
      <c r="R162" s="155"/>
      <c r="S162" s="155"/>
      <c r="T162" s="155"/>
      <c r="U162" s="155"/>
      <c r="V162" s="103"/>
      <c r="W162" s="155"/>
      <c r="X162" s="155"/>
      <c r="Y162" s="155"/>
      <c r="Z162" s="155"/>
      <c r="AA162" s="155"/>
      <c r="AB162" s="155"/>
      <c r="AC162" s="155"/>
      <c r="AD162" s="155"/>
      <c r="AE162" s="155"/>
      <c r="AF162" s="155"/>
      <c r="AG162" s="155"/>
      <c r="AH162" s="155"/>
      <c r="AI162" s="155"/>
      <c r="AJ162" s="155"/>
      <c r="AK162" s="155"/>
      <c r="AL162" s="155"/>
      <c r="AM162" s="155"/>
      <c r="AN162" s="155"/>
      <c r="AO162" s="155"/>
      <c r="AP162" s="155"/>
    </row>
    <row r="163" spans="2:42" x14ac:dyDescent="0.2">
      <c r="B163" s="155"/>
      <c r="C163" s="155"/>
      <c r="D163" s="155"/>
      <c r="E163" s="155"/>
      <c r="F163" s="155"/>
      <c r="G163" s="155"/>
      <c r="H163" s="155"/>
      <c r="I163" s="155"/>
      <c r="J163" s="155"/>
      <c r="K163" s="155"/>
      <c r="L163" s="155"/>
      <c r="M163" s="155"/>
      <c r="N163" s="155"/>
      <c r="O163" s="155"/>
      <c r="P163" s="155"/>
      <c r="Q163" s="155"/>
      <c r="R163" s="155"/>
      <c r="S163" s="155"/>
      <c r="T163" s="155"/>
      <c r="U163" s="155"/>
      <c r="V163" s="103"/>
      <c r="W163" s="155"/>
      <c r="X163" s="155"/>
      <c r="Y163" s="155"/>
      <c r="Z163" s="155"/>
      <c r="AA163" s="155"/>
      <c r="AB163" s="155"/>
      <c r="AC163" s="155"/>
      <c r="AD163" s="155"/>
      <c r="AE163" s="155"/>
      <c r="AF163" s="155"/>
      <c r="AG163" s="155"/>
      <c r="AH163" s="155"/>
      <c r="AI163" s="155"/>
      <c r="AJ163" s="155"/>
      <c r="AK163" s="155"/>
      <c r="AL163" s="155"/>
      <c r="AM163" s="155"/>
      <c r="AN163" s="155"/>
      <c r="AO163" s="155"/>
      <c r="AP163" s="155"/>
    </row>
    <row r="164" spans="2:42" x14ac:dyDescent="0.2">
      <c r="B164" s="155"/>
      <c r="C164" s="155"/>
      <c r="D164" s="155"/>
      <c r="E164" s="155"/>
      <c r="F164" s="155"/>
      <c r="G164" s="155"/>
      <c r="H164" s="155"/>
      <c r="I164" s="155"/>
      <c r="J164" s="155"/>
      <c r="K164" s="155"/>
      <c r="L164" s="155"/>
      <c r="M164" s="155"/>
      <c r="N164" s="155"/>
      <c r="O164" s="155"/>
      <c r="P164" s="155"/>
      <c r="Q164" s="155"/>
      <c r="R164" s="155"/>
      <c r="S164" s="155"/>
      <c r="T164" s="155"/>
      <c r="U164" s="155"/>
      <c r="V164" s="103"/>
      <c r="W164" s="155"/>
      <c r="X164" s="155"/>
      <c r="Y164" s="155"/>
      <c r="Z164" s="155"/>
      <c r="AA164" s="155"/>
      <c r="AB164" s="155"/>
      <c r="AC164" s="155"/>
      <c r="AD164" s="155"/>
      <c r="AE164" s="155"/>
      <c r="AF164" s="155"/>
      <c r="AG164" s="155"/>
      <c r="AH164" s="155"/>
      <c r="AI164" s="155"/>
      <c r="AJ164" s="155"/>
      <c r="AK164" s="155"/>
      <c r="AL164" s="155"/>
      <c r="AM164" s="155"/>
      <c r="AN164" s="155"/>
      <c r="AO164" s="155"/>
      <c r="AP164" s="155"/>
    </row>
    <row r="165" spans="2:42" x14ac:dyDescent="0.2">
      <c r="B165" s="155"/>
      <c r="C165" s="155"/>
      <c r="D165" s="155"/>
      <c r="E165" s="155"/>
      <c r="F165" s="155"/>
      <c r="G165" s="155"/>
      <c r="H165" s="155"/>
      <c r="I165" s="155"/>
      <c r="J165" s="155"/>
      <c r="K165" s="155"/>
      <c r="L165" s="155"/>
      <c r="M165" s="155"/>
      <c r="N165" s="155"/>
      <c r="O165" s="155"/>
      <c r="P165" s="155"/>
      <c r="Q165" s="155"/>
      <c r="R165" s="155"/>
      <c r="S165" s="155"/>
      <c r="T165" s="155"/>
      <c r="U165" s="155"/>
      <c r="V165" s="103"/>
      <c r="W165" s="155"/>
      <c r="X165" s="155"/>
      <c r="Y165" s="155"/>
      <c r="Z165" s="155"/>
      <c r="AA165" s="155"/>
      <c r="AB165" s="155"/>
      <c r="AC165" s="155"/>
      <c r="AD165" s="155"/>
      <c r="AE165" s="155"/>
      <c r="AF165" s="155"/>
      <c r="AG165" s="155"/>
      <c r="AH165" s="155"/>
      <c r="AI165" s="155"/>
      <c r="AJ165" s="155"/>
      <c r="AK165" s="155"/>
      <c r="AL165" s="155"/>
      <c r="AM165" s="155"/>
      <c r="AN165" s="155"/>
      <c r="AO165" s="155"/>
      <c r="AP165" s="155"/>
    </row>
    <row r="166" spans="2:42" x14ac:dyDescent="0.2">
      <c r="B166" s="155"/>
      <c r="C166" s="155"/>
      <c r="D166" s="155"/>
      <c r="E166" s="155"/>
      <c r="F166" s="155"/>
      <c r="G166" s="155"/>
      <c r="H166" s="155"/>
      <c r="I166" s="155"/>
      <c r="J166" s="155"/>
      <c r="K166" s="155"/>
      <c r="L166" s="155"/>
      <c r="M166" s="155"/>
      <c r="N166" s="155"/>
      <c r="O166" s="155"/>
      <c r="P166" s="155"/>
      <c r="Q166" s="155"/>
      <c r="R166" s="155"/>
      <c r="S166" s="155"/>
      <c r="T166" s="155"/>
      <c r="U166" s="155"/>
      <c r="V166" s="103"/>
      <c r="W166" s="155"/>
      <c r="X166" s="155"/>
      <c r="Y166" s="155"/>
      <c r="Z166" s="155"/>
      <c r="AA166" s="155"/>
      <c r="AB166" s="155"/>
      <c r="AC166" s="155"/>
      <c r="AD166" s="155"/>
      <c r="AE166" s="155"/>
      <c r="AF166" s="155"/>
      <c r="AG166" s="155"/>
      <c r="AH166" s="155"/>
      <c r="AI166" s="155"/>
      <c r="AJ166" s="155"/>
      <c r="AK166" s="155"/>
      <c r="AL166" s="155"/>
      <c r="AM166" s="155"/>
      <c r="AN166" s="155"/>
      <c r="AO166" s="155"/>
      <c r="AP166" s="155"/>
    </row>
    <row r="167" spans="2:42" x14ac:dyDescent="0.2">
      <c r="B167" s="155"/>
      <c r="C167" s="155"/>
      <c r="D167" s="155"/>
      <c r="E167" s="155"/>
      <c r="F167" s="155"/>
      <c r="G167" s="155"/>
      <c r="H167" s="155"/>
      <c r="I167" s="155"/>
      <c r="J167" s="155"/>
      <c r="K167" s="155"/>
      <c r="L167" s="155"/>
      <c r="M167" s="155"/>
      <c r="N167" s="155"/>
      <c r="O167" s="155"/>
      <c r="P167" s="155"/>
      <c r="Q167" s="155"/>
      <c r="R167" s="155"/>
      <c r="S167" s="155"/>
      <c r="T167" s="155"/>
      <c r="U167" s="155"/>
      <c r="V167" s="103"/>
      <c r="W167" s="155"/>
      <c r="X167" s="155"/>
      <c r="Y167" s="155"/>
      <c r="Z167" s="155"/>
      <c r="AA167" s="155"/>
      <c r="AB167" s="155"/>
      <c r="AC167" s="155"/>
      <c r="AD167" s="155"/>
      <c r="AE167" s="155"/>
      <c r="AF167" s="155"/>
      <c r="AG167" s="155"/>
      <c r="AH167" s="155"/>
      <c r="AI167" s="155"/>
      <c r="AJ167" s="155"/>
      <c r="AK167" s="155"/>
      <c r="AL167" s="155"/>
      <c r="AM167" s="155"/>
      <c r="AN167" s="155"/>
      <c r="AO167" s="155"/>
      <c r="AP167" s="155"/>
    </row>
    <row r="168" spans="2:42" x14ac:dyDescent="0.2">
      <c r="B168" s="155"/>
      <c r="C168" s="155"/>
      <c r="D168" s="155"/>
      <c r="E168" s="155"/>
      <c r="F168" s="155"/>
      <c r="G168" s="155"/>
      <c r="H168" s="155"/>
      <c r="I168" s="155"/>
      <c r="J168" s="155"/>
      <c r="K168" s="155"/>
      <c r="L168" s="155"/>
      <c r="M168" s="155"/>
      <c r="N168" s="155"/>
      <c r="O168" s="155"/>
      <c r="P168" s="155"/>
      <c r="Q168" s="155"/>
      <c r="R168" s="155"/>
      <c r="S168" s="155"/>
      <c r="T168" s="155"/>
      <c r="U168" s="155"/>
      <c r="V168" s="103"/>
      <c r="W168" s="155"/>
      <c r="X168" s="155"/>
      <c r="Y168" s="155"/>
      <c r="Z168" s="155"/>
      <c r="AA168" s="155"/>
      <c r="AB168" s="155"/>
      <c r="AC168" s="155"/>
      <c r="AD168" s="155"/>
      <c r="AE168" s="155"/>
      <c r="AF168" s="155"/>
      <c r="AG168" s="155"/>
      <c r="AH168" s="155"/>
      <c r="AI168" s="155"/>
      <c r="AJ168" s="155"/>
      <c r="AK168" s="155"/>
      <c r="AL168" s="155"/>
      <c r="AM168" s="155"/>
      <c r="AN168" s="155"/>
      <c r="AO168" s="155"/>
      <c r="AP168" s="155"/>
    </row>
    <row r="169" spans="2:42" x14ac:dyDescent="0.2">
      <c r="B169" s="155"/>
      <c r="C169" s="155"/>
      <c r="D169" s="155"/>
      <c r="E169" s="155"/>
      <c r="F169" s="155"/>
      <c r="G169" s="155"/>
      <c r="H169" s="155"/>
      <c r="I169" s="155"/>
      <c r="J169" s="155"/>
      <c r="K169" s="155"/>
      <c r="L169" s="155"/>
      <c r="M169" s="155"/>
      <c r="N169" s="155"/>
      <c r="O169" s="155"/>
      <c r="P169" s="155"/>
      <c r="Q169" s="155"/>
      <c r="R169" s="155"/>
      <c r="S169" s="155"/>
      <c r="T169" s="155"/>
      <c r="U169" s="155"/>
      <c r="V169" s="103"/>
      <c r="W169" s="155"/>
      <c r="X169" s="155"/>
      <c r="Y169" s="155"/>
      <c r="Z169" s="155"/>
      <c r="AA169" s="155"/>
      <c r="AB169" s="155"/>
      <c r="AC169" s="155"/>
      <c r="AD169" s="155"/>
      <c r="AE169" s="155"/>
      <c r="AF169" s="155"/>
      <c r="AG169" s="155"/>
      <c r="AH169" s="155"/>
      <c r="AI169" s="155"/>
      <c r="AJ169" s="155"/>
      <c r="AK169" s="155"/>
      <c r="AL169" s="155"/>
      <c r="AM169" s="155"/>
      <c r="AN169" s="155"/>
      <c r="AO169" s="155"/>
      <c r="AP169" s="155"/>
    </row>
    <row r="170" spans="2:42" x14ac:dyDescent="0.2">
      <c r="B170" s="155"/>
      <c r="C170" s="155"/>
      <c r="D170" s="155"/>
      <c r="E170" s="155"/>
      <c r="F170" s="155"/>
      <c r="G170" s="155"/>
      <c r="H170" s="155"/>
      <c r="I170" s="155"/>
      <c r="J170" s="155"/>
      <c r="K170" s="155"/>
      <c r="L170" s="155"/>
      <c r="M170" s="155"/>
      <c r="N170" s="155"/>
      <c r="O170" s="155"/>
      <c r="P170" s="155"/>
      <c r="Q170" s="155"/>
      <c r="R170" s="155"/>
      <c r="S170" s="155"/>
      <c r="T170" s="155"/>
      <c r="U170" s="155"/>
      <c r="V170" s="103"/>
      <c r="W170" s="155"/>
      <c r="X170" s="155"/>
      <c r="Y170" s="155"/>
      <c r="Z170" s="155"/>
      <c r="AA170" s="155"/>
      <c r="AB170" s="155"/>
      <c r="AC170" s="155"/>
      <c r="AD170" s="155"/>
      <c r="AE170" s="155"/>
      <c r="AF170" s="155"/>
      <c r="AG170" s="155"/>
      <c r="AH170" s="155"/>
      <c r="AI170" s="155"/>
      <c r="AJ170" s="155"/>
      <c r="AK170" s="155"/>
      <c r="AL170" s="155"/>
      <c r="AM170" s="155"/>
      <c r="AN170" s="155"/>
      <c r="AO170" s="155"/>
      <c r="AP170" s="155"/>
    </row>
    <row r="171" spans="2:42" x14ac:dyDescent="0.2">
      <c r="B171" s="155"/>
      <c r="C171" s="155"/>
      <c r="D171" s="155"/>
      <c r="E171" s="155"/>
      <c r="F171" s="155"/>
      <c r="G171" s="155"/>
      <c r="H171" s="155"/>
      <c r="I171" s="155"/>
      <c r="J171" s="155"/>
      <c r="K171" s="155"/>
      <c r="L171" s="155"/>
      <c r="M171" s="155"/>
      <c r="N171" s="155"/>
      <c r="O171" s="155"/>
      <c r="P171" s="155"/>
      <c r="Q171" s="155"/>
      <c r="R171" s="155"/>
      <c r="S171" s="155"/>
      <c r="T171" s="155"/>
      <c r="U171" s="155"/>
      <c r="V171" s="103"/>
      <c r="W171" s="155"/>
      <c r="X171" s="155"/>
      <c r="Y171" s="155"/>
      <c r="Z171" s="155"/>
      <c r="AA171" s="155"/>
      <c r="AB171" s="155"/>
      <c r="AC171" s="155"/>
      <c r="AD171" s="155"/>
      <c r="AE171" s="155"/>
      <c r="AF171" s="155"/>
      <c r="AG171" s="155"/>
      <c r="AH171" s="155"/>
      <c r="AI171" s="155"/>
      <c r="AJ171" s="155"/>
      <c r="AK171" s="155"/>
      <c r="AL171" s="155"/>
      <c r="AM171" s="155"/>
      <c r="AN171" s="155"/>
      <c r="AO171" s="155"/>
      <c r="AP171" s="155"/>
    </row>
    <row r="172" spans="2:42" x14ac:dyDescent="0.2">
      <c r="B172" s="155"/>
      <c r="C172" s="155"/>
      <c r="D172" s="155"/>
      <c r="E172" s="155"/>
      <c r="F172" s="155"/>
      <c r="G172" s="155"/>
      <c r="H172" s="155"/>
      <c r="I172" s="155"/>
      <c r="J172" s="155"/>
      <c r="K172" s="155"/>
      <c r="L172" s="155"/>
      <c r="M172" s="155"/>
      <c r="N172" s="155"/>
      <c r="O172" s="155"/>
      <c r="P172" s="155"/>
      <c r="Q172" s="155"/>
      <c r="R172" s="155"/>
      <c r="S172" s="155"/>
      <c r="T172" s="155"/>
      <c r="U172" s="155"/>
      <c r="V172" s="103"/>
      <c r="W172" s="155"/>
      <c r="X172" s="155"/>
      <c r="Y172" s="155"/>
      <c r="Z172" s="155"/>
      <c r="AA172" s="155"/>
      <c r="AB172" s="155"/>
      <c r="AC172" s="155"/>
      <c r="AD172" s="155"/>
      <c r="AE172" s="155"/>
      <c r="AF172" s="155"/>
      <c r="AG172" s="155"/>
      <c r="AH172" s="155"/>
      <c r="AI172" s="155"/>
      <c r="AJ172" s="155"/>
      <c r="AK172" s="155"/>
      <c r="AL172" s="155"/>
      <c r="AM172" s="155"/>
      <c r="AN172" s="155"/>
      <c r="AO172" s="155"/>
      <c r="AP172" s="155"/>
    </row>
    <row r="173" spans="2:42" x14ac:dyDescent="0.2">
      <c r="B173" s="155"/>
      <c r="C173" s="155"/>
      <c r="D173" s="155"/>
      <c r="E173" s="155"/>
      <c r="F173" s="155"/>
      <c r="G173" s="155"/>
      <c r="H173" s="155"/>
      <c r="I173" s="155"/>
      <c r="J173" s="155"/>
      <c r="K173" s="155"/>
      <c r="L173" s="155"/>
      <c r="M173" s="155"/>
      <c r="N173" s="155"/>
      <c r="O173" s="155"/>
      <c r="P173" s="155"/>
      <c r="Q173" s="155"/>
      <c r="R173" s="155"/>
      <c r="S173" s="155"/>
      <c r="T173" s="155"/>
      <c r="U173" s="155"/>
      <c r="V173" s="103"/>
      <c r="W173" s="155"/>
      <c r="X173" s="155"/>
      <c r="Y173" s="155"/>
      <c r="Z173" s="155"/>
      <c r="AA173" s="155"/>
      <c r="AB173" s="155"/>
      <c r="AC173" s="155"/>
      <c r="AD173" s="155"/>
      <c r="AE173" s="155"/>
      <c r="AF173" s="155"/>
      <c r="AG173" s="155"/>
      <c r="AH173" s="155"/>
      <c r="AI173" s="155"/>
      <c r="AJ173" s="155"/>
      <c r="AK173" s="155"/>
      <c r="AL173" s="155"/>
      <c r="AM173" s="155"/>
      <c r="AN173" s="155"/>
      <c r="AO173" s="155"/>
      <c r="AP173" s="155"/>
    </row>
    <row r="174" spans="2:42" x14ac:dyDescent="0.2">
      <c r="B174" s="155"/>
      <c r="C174" s="155"/>
      <c r="D174" s="155"/>
      <c r="E174" s="155"/>
      <c r="F174" s="155"/>
      <c r="G174" s="155"/>
      <c r="H174" s="155"/>
      <c r="I174" s="155"/>
      <c r="J174" s="155"/>
      <c r="K174" s="155"/>
      <c r="L174" s="155"/>
      <c r="M174" s="155"/>
      <c r="N174" s="155"/>
      <c r="O174" s="155"/>
      <c r="P174" s="155"/>
      <c r="Q174" s="155"/>
      <c r="R174" s="155"/>
      <c r="S174" s="155"/>
      <c r="T174" s="155"/>
      <c r="U174" s="155"/>
      <c r="V174" s="103"/>
      <c r="W174" s="155"/>
      <c r="X174" s="155"/>
      <c r="Y174" s="155"/>
      <c r="Z174" s="155"/>
      <c r="AA174" s="155"/>
      <c r="AB174" s="155"/>
      <c r="AC174" s="155"/>
      <c r="AD174" s="155"/>
      <c r="AE174" s="155"/>
      <c r="AF174" s="155"/>
      <c r="AG174" s="155"/>
      <c r="AH174" s="155"/>
      <c r="AI174" s="155"/>
      <c r="AJ174" s="155"/>
      <c r="AK174" s="155"/>
      <c r="AL174" s="155"/>
      <c r="AM174" s="155"/>
      <c r="AN174" s="155"/>
      <c r="AO174" s="155"/>
      <c r="AP174" s="155"/>
    </row>
    <row r="175" spans="2:42" x14ac:dyDescent="0.2">
      <c r="B175" s="155"/>
      <c r="C175" s="155"/>
      <c r="D175" s="155"/>
      <c r="E175" s="155"/>
      <c r="F175" s="155"/>
      <c r="G175" s="155"/>
      <c r="H175" s="155"/>
      <c r="I175" s="155"/>
      <c r="J175" s="155"/>
      <c r="K175" s="155"/>
      <c r="L175" s="155"/>
      <c r="M175" s="155"/>
      <c r="N175" s="155"/>
      <c r="O175" s="155"/>
      <c r="P175" s="155"/>
      <c r="Q175" s="155"/>
      <c r="R175" s="155"/>
      <c r="S175" s="155"/>
      <c r="T175" s="155"/>
      <c r="U175" s="155"/>
      <c r="V175" s="103"/>
      <c r="W175" s="155"/>
      <c r="X175" s="155"/>
      <c r="Y175" s="155"/>
      <c r="Z175" s="155"/>
      <c r="AA175" s="155"/>
      <c r="AB175" s="155"/>
      <c r="AC175" s="155"/>
      <c r="AD175" s="155"/>
      <c r="AE175" s="155"/>
      <c r="AF175" s="155"/>
      <c r="AG175" s="155"/>
      <c r="AH175" s="155"/>
      <c r="AI175" s="155"/>
      <c r="AJ175" s="155"/>
      <c r="AK175" s="155"/>
      <c r="AL175" s="155"/>
      <c r="AM175" s="155"/>
      <c r="AN175" s="155"/>
      <c r="AO175" s="155"/>
      <c r="AP175" s="155"/>
    </row>
    <row r="176" spans="2:42" x14ac:dyDescent="0.2">
      <c r="B176" s="155"/>
      <c r="C176" s="155"/>
      <c r="D176" s="155"/>
      <c r="E176" s="155"/>
      <c r="F176" s="155"/>
      <c r="G176" s="155"/>
      <c r="H176" s="155"/>
      <c r="I176" s="155"/>
      <c r="J176" s="155"/>
      <c r="K176" s="155"/>
      <c r="L176" s="155"/>
      <c r="M176" s="155"/>
      <c r="N176" s="155"/>
      <c r="O176" s="155"/>
      <c r="P176" s="155"/>
      <c r="Q176" s="155"/>
      <c r="R176" s="155"/>
      <c r="S176" s="155"/>
      <c r="T176" s="155"/>
      <c r="U176" s="155"/>
      <c r="V176" s="103"/>
      <c r="W176" s="155"/>
      <c r="X176" s="155"/>
      <c r="Y176" s="155"/>
      <c r="Z176" s="155"/>
      <c r="AA176" s="155"/>
      <c r="AB176" s="155"/>
      <c r="AC176" s="155"/>
      <c r="AD176" s="155"/>
      <c r="AE176" s="155"/>
      <c r="AF176" s="155"/>
      <c r="AG176" s="155"/>
      <c r="AH176" s="155"/>
      <c r="AI176" s="155"/>
      <c r="AJ176" s="155"/>
      <c r="AK176" s="155"/>
      <c r="AL176" s="155"/>
      <c r="AM176" s="155"/>
      <c r="AN176" s="155"/>
      <c r="AO176" s="155"/>
      <c r="AP176" s="155"/>
    </row>
    <row r="177" spans="2:42" x14ac:dyDescent="0.2">
      <c r="B177" s="155"/>
      <c r="C177" s="155"/>
      <c r="D177" s="155"/>
      <c r="E177" s="155"/>
      <c r="F177" s="155"/>
      <c r="G177" s="155"/>
      <c r="H177" s="155"/>
      <c r="I177" s="155"/>
      <c r="J177" s="155"/>
      <c r="K177" s="155"/>
      <c r="L177" s="155"/>
      <c r="M177" s="155"/>
      <c r="N177" s="155"/>
      <c r="O177" s="155"/>
      <c r="P177" s="155"/>
      <c r="Q177" s="155"/>
      <c r="R177" s="155"/>
      <c r="S177" s="155"/>
      <c r="T177" s="155"/>
      <c r="U177" s="155"/>
      <c r="V177" s="103"/>
      <c r="W177" s="155"/>
      <c r="X177" s="155"/>
      <c r="Y177" s="155"/>
      <c r="Z177" s="155"/>
      <c r="AA177" s="155"/>
      <c r="AB177" s="155"/>
      <c r="AC177" s="155"/>
      <c r="AD177" s="155"/>
      <c r="AE177" s="155"/>
      <c r="AF177" s="155"/>
      <c r="AG177" s="155"/>
      <c r="AH177" s="155"/>
      <c r="AI177" s="155"/>
      <c r="AJ177" s="155"/>
      <c r="AK177" s="155"/>
      <c r="AL177" s="155"/>
      <c r="AM177" s="155"/>
      <c r="AN177" s="155"/>
      <c r="AO177" s="155"/>
      <c r="AP177" s="155"/>
    </row>
    <row r="178" spans="2:42" x14ac:dyDescent="0.2">
      <c r="B178" s="155"/>
      <c r="C178" s="155"/>
      <c r="D178" s="155"/>
      <c r="E178" s="155"/>
      <c r="F178" s="155"/>
      <c r="G178" s="155"/>
      <c r="H178" s="155"/>
      <c r="I178" s="155"/>
      <c r="J178" s="155"/>
      <c r="K178" s="155"/>
      <c r="L178" s="155"/>
      <c r="M178" s="155"/>
      <c r="N178" s="155"/>
      <c r="O178" s="155"/>
      <c r="P178" s="155"/>
      <c r="Q178" s="155"/>
      <c r="R178" s="155"/>
      <c r="S178" s="155"/>
      <c r="T178" s="155"/>
      <c r="U178" s="155"/>
      <c r="V178" s="103"/>
      <c r="W178" s="155"/>
      <c r="X178" s="155"/>
      <c r="Y178" s="155"/>
      <c r="Z178" s="155"/>
      <c r="AA178" s="155"/>
      <c r="AB178" s="155"/>
      <c r="AC178" s="155"/>
      <c r="AD178" s="155"/>
      <c r="AE178" s="155"/>
      <c r="AF178" s="155"/>
      <c r="AG178" s="155"/>
      <c r="AH178" s="155"/>
      <c r="AI178" s="155"/>
      <c r="AJ178" s="155"/>
      <c r="AK178" s="155"/>
      <c r="AL178" s="155"/>
      <c r="AM178" s="155"/>
      <c r="AN178" s="155"/>
      <c r="AO178" s="155"/>
      <c r="AP178" s="155"/>
    </row>
    <row r="179" spans="2:42" x14ac:dyDescent="0.2">
      <c r="B179" s="155"/>
      <c r="C179" s="155"/>
      <c r="D179" s="155"/>
      <c r="E179" s="155"/>
      <c r="F179" s="155"/>
      <c r="G179" s="155"/>
      <c r="H179" s="155"/>
      <c r="I179" s="155"/>
      <c r="J179" s="155"/>
      <c r="K179" s="155"/>
      <c r="L179" s="155"/>
      <c r="M179" s="155"/>
      <c r="N179" s="155"/>
      <c r="O179" s="155"/>
      <c r="P179" s="155"/>
      <c r="Q179" s="155"/>
      <c r="R179" s="155"/>
      <c r="S179" s="155"/>
      <c r="T179" s="155"/>
      <c r="U179" s="155"/>
      <c r="V179" s="103"/>
      <c r="W179" s="155"/>
      <c r="X179" s="155"/>
      <c r="Y179" s="155"/>
      <c r="Z179" s="155"/>
      <c r="AA179" s="155"/>
      <c r="AB179" s="155"/>
      <c r="AC179" s="155"/>
      <c r="AD179" s="155"/>
      <c r="AE179" s="155"/>
      <c r="AF179" s="155"/>
      <c r="AG179" s="155"/>
      <c r="AH179" s="155"/>
      <c r="AI179" s="155"/>
      <c r="AJ179" s="155"/>
      <c r="AK179" s="155"/>
      <c r="AL179" s="155"/>
      <c r="AM179" s="155"/>
      <c r="AN179" s="155"/>
      <c r="AO179" s="155"/>
      <c r="AP179" s="155"/>
    </row>
    <row r="180" spans="2:42" x14ac:dyDescent="0.2">
      <c r="B180" s="155"/>
      <c r="C180" s="155"/>
      <c r="D180" s="155"/>
      <c r="E180" s="155"/>
      <c r="F180" s="155"/>
      <c r="G180" s="155"/>
      <c r="H180" s="155"/>
      <c r="I180" s="155"/>
      <c r="J180" s="155"/>
      <c r="K180" s="155"/>
      <c r="L180" s="155"/>
      <c r="M180" s="155"/>
      <c r="N180" s="155"/>
      <c r="O180" s="155"/>
      <c r="P180" s="155"/>
      <c r="Q180" s="155"/>
      <c r="R180" s="155"/>
      <c r="S180" s="155"/>
      <c r="T180" s="155"/>
      <c r="U180" s="155"/>
      <c r="V180" s="103"/>
      <c r="W180" s="155"/>
      <c r="X180" s="155"/>
      <c r="Y180" s="155"/>
      <c r="Z180" s="155"/>
      <c r="AA180" s="155"/>
      <c r="AB180" s="155"/>
      <c r="AC180" s="155"/>
      <c r="AD180" s="155"/>
      <c r="AE180" s="155"/>
      <c r="AF180" s="155"/>
      <c r="AG180" s="155"/>
      <c r="AH180" s="155"/>
      <c r="AI180" s="155"/>
      <c r="AJ180" s="155"/>
      <c r="AK180" s="155"/>
      <c r="AL180" s="155"/>
      <c r="AM180" s="155"/>
      <c r="AN180" s="155"/>
      <c r="AO180" s="155"/>
      <c r="AP180" s="155"/>
    </row>
    <row r="181" spans="2:42" x14ac:dyDescent="0.2">
      <c r="B181" s="155"/>
      <c r="C181" s="155"/>
      <c r="D181" s="155"/>
      <c r="E181" s="155"/>
      <c r="F181" s="155"/>
      <c r="G181" s="155"/>
      <c r="H181" s="155"/>
      <c r="I181" s="155"/>
      <c r="J181" s="155"/>
      <c r="K181" s="155"/>
      <c r="L181" s="155"/>
      <c r="M181" s="155"/>
      <c r="N181" s="155"/>
      <c r="O181" s="155"/>
      <c r="P181" s="155"/>
      <c r="Q181" s="155"/>
      <c r="R181" s="155"/>
      <c r="S181" s="155"/>
      <c r="T181" s="155"/>
      <c r="U181" s="155"/>
      <c r="V181" s="103"/>
      <c r="W181" s="155"/>
      <c r="X181" s="155"/>
      <c r="Y181" s="155"/>
      <c r="Z181" s="155"/>
      <c r="AA181" s="155"/>
      <c r="AB181" s="155"/>
      <c r="AC181" s="155"/>
      <c r="AD181" s="155"/>
      <c r="AE181" s="155"/>
      <c r="AF181" s="155"/>
      <c r="AG181" s="155"/>
      <c r="AH181" s="155"/>
      <c r="AI181" s="155"/>
      <c r="AJ181" s="155"/>
      <c r="AK181" s="155"/>
      <c r="AL181" s="155"/>
      <c r="AM181" s="155"/>
      <c r="AN181" s="155"/>
      <c r="AO181" s="155"/>
      <c r="AP181" s="155"/>
    </row>
    <row r="182" spans="2:42" x14ac:dyDescent="0.2">
      <c r="B182" s="155"/>
      <c r="C182" s="155"/>
      <c r="D182" s="155"/>
      <c r="E182" s="155"/>
      <c r="F182" s="155"/>
      <c r="G182" s="155"/>
      <c r="H182" s="155"/>
      <c r="I182" s="155"/>
      <c r="J182" s="155"/>
      <c r="K182" s="155"/>
      <c r="L182" s="155"/>
      <c r="M182" s="155"/>
      <c r="N182" s="155"/>
      <c r="O182" s="155"/>
      <c r="P182" s="155"/>
      <c r="Q182" s="155"/>
      <c r="R182" s="155"/>
      <c r="S182" s="155"/>
      <c r="T182" s="155"/>
      <c r="U182" s="155"/>
      <c r="V182" s="103"/>
      <c r="W182" s="155"/>
      <c r="X182" s="155"/>
      <c r="Y182" s="155"/>
      <c r="Z182" s="155"/>
      <c r="AA182" s="155"/>
      <c r="AB182" s="155"/>
      <c r="AC182" s="155"/>
      <c r="AD182" s="155"/>
      <c r="AE182" s="155"/>
      <c r="AF182" s="155"/>
      <c r="AG182" s="155"/>
      <c r="AH182" s="155"/>
      <c r="AI182" s="155"/>
      <c r="AJ182" s="155"/>
      <c r="AK182" s="155"/>
      <c r="AL182" s="155"/>
      <c r="AM182" s="155"/>
      <c r="AN182" s="155"/>
      <c r="AO182" s="155"/>
      <c r="AP182" s="155"/>
    </row>
    <row r="183" spans="2:42" x14ac:dyDescent="0.2">
      <c r="B183" s="155"/>
      <c r="C183" s="155"/>
      <c r="D183" s="155"/>
      <c r="E183" s="155"/>
      <c r="F183" s="155"/>
      <c r="G183" s="155"/>
      <c r="H183" s="155"/>
      <c r="I183" s="155"/>
      <c r="J183" s="155"/>
      <c r="K183" s="155"/>
      <c r="L183" s="155"/>
      <c r="M183" s="155"/>
      <c r="N183" s="155"/>
      <c r="O183" s="155"/>
      <c r="P183" s="155"/>
      <c r="Q183" s="155"/>
      <c r="R183" s="155"/>
      <c r="S183" s="155"/>
      <c r="T183" s="155"/>
      <c r="U183" s="155"/>
      <c r="V183" s="103"/>
      <c r="W183" s="155"/>
      <c r="X183" s="155"/>
      <c r="Y183" s="155"/>
      <c r="Z183" s="155"/>
      <c r="AA183" s="155"/>
      <c r="AB183" s="155"/>
      <c r="AC183" s="155"/>
      <c r="AD183" s="155"/>
      <c r="AE183" s="155"/>
      <c r="AF183" s="155"/>
      <c r="AG183" s="155"/>
      <c r="AH183" s="155"/>
      <c r="AI183" s="155"/>
      <c r="AJ183" s="155"/>
      <c r="AK183" s="155"/>
      <c r="AL183" s="155"/>
      <c r="AM183" s="155"/>
      <c r="AN183" s="155"/>
      <c r="AO183" s="155"/>
      <c r="AP183" s="155"/>
    </row>
    <row r="184" spans="2:42" x14ac:dyDescent="0.2">
      <c r="B184" s="155"/>
      <c r="C184" s="155"/>
      <c r="D184" s="155"/>
      <c r="E184" s="155"/>
      <c r="F184" s="155"/>
      <c r="G184" s="155"/>
      <c r="H184" s="155"/>
      <c r="I184" s="155"/>
      <c r="J184" s="155"/>
      <c r="K184" s="155"/>
      <c r="L184" s="155"/>
      <c r="M184" s="155"/>
      <c r="N184" s="155"/>
      <c r="O184" s="155"/>
      <c r="P184" s="155"/>
      <c r="Q184" s="155"/>
      <c r="R184" s="155"/>
      <c r="S184" s="155"/>
      <c r="T184" s="155"/>
      <c r="U184" s="155"/>
      <c r="V184" s="103"/>
      <c r="W184" s="155"/>
      <c r="X184" s="155"/>
      <c r="Y184" s="155"/>
      <c r="Z184" s="155"/>
      <c r="AA184" s="155"/>
      <c r="AB184" s="155"/>
      <c r="AC184" s="155"/>
      <c r="AD184" s="155"/>
      <c r="AE184" s="155"/>
      <c r="AF184" s="155"/>
      <c r="AG184" s="155"/>
      <c r="AH184" s="155"/>
      <c r="AI184" s="155"/>
      <c r="AJ184" s="155"/>
      <c r="AK184" s="155"/>
      <c r="AL184" s="155"/>
      <c r="AM184" s="155"/>
      <c r="AN184" s="155"/>
      <c r="AO184" s="155"/>
      <c r="AP184" s="155"/>
    </row>
    <row r="185" spans="2:42" x14ac:dyDescent="0.2">
      <c r="B185" s="155"/>
      <c r="C185" s="155"/>
      <c r="D185" s="155"/>
      <c r="E185" s="155"/>
      <c r="F185" s="155"/>
      <c r="G185" s="155"/>
      <c r="H185" s="155"/>
      <c r="I185" s="155"/>
      <c r="J185" s="155"/>
      <c r="K185" s="155"/>
      <c r="L185" s="155"/>
      <c r="M185" s="155"/>
      <c r="N185" s="155"/>
      <c r="O185" s="155"/>
      <c r="P185" s="155"/>
      <c r="Q185" s="155"/>
      <c r="R185" s="155"/>
      <c r="S185" s="155"/>
      <c r="T185" s="155"/>
      <c r="U185" s="155"/>
      <c r="V185" s="103"/>
      <c r="W185" s="155"/>
      <c r="X185" s="155"/>
      <c r="Y185" s="155"/>
      <c r="Z185" s="155"/>
      <c r="AA185" s="155"/>
      <c r="AB185" s="155"/>
      <c r="AC185" s="155"/>
      <c r="AD185" s="155"/>
      <c r="AE185" s="155"/>
      <c r="AF185" s="155"/>
      <c r="AG185" s="155"/>
      <c r="AH185" s="155"/>
      <c r="AI185" s="155"/>
      <c r="AJ185" s="155"/>
      <c r="AK185" s="155"/>
      <c r="AL185" s="155"/>
      <c r="AM185" s="155"/>
      <c r="AN185" s="155"/>
      <c r="AO185" s="155"/>
      <c r="AP185" s="155"/>
    </row>
    <row r="186" spans="2:42" x14ac:dyDescent="0.2">
      <c r="B186" s="155"/>
      <c r="C186" s="155"/>
      <c r="D186" s="155"/>
      <c r="E186" s="155"/>
      <c r="F186" s="155"/>
      <c r="G186" s="155"/>
      <c r="H186" s="155"/>
      <c r="I186" s="155"/>
      <c r="J186" s="155"/>
      <c r="K186" s="155"/>
      <c r="L186" s="155"/>
      <c r="M186" s="155"/>
      <c r="N186" s="155"/>
      <c r="O186" s="155"/>
      <c r="P186" s="155"/>
      <c r="Q186" s="155"/>
      <c r="R186" s="155"/>
      <c r="S186" s="155"/>
      <c r="T186" s="155"/>
      <c r="U186" s="155"/>
      <c r="V186" s="103"/>
      <c r="W186" s="155"/>
      <c r="X186" s="155"/>
      <c r="Y186" s="155"/>
      <c r="Z186" s="155"/>
      <c r="AA186" s="155"/>
      <c r="AB186" s="155"/>
      <c r="AC186" s="155"/>
      <c r="AD186" s="155"/>
      <c r="AE186" s="155"/>
      <c r="AF186" s="155"/>
      <c r="AG186" s="155"/>
      <c r="AH186" s="155"/>
      <c r="AI186" s="155"/>
      <c r="AJ186" s="155"/>
      <c r="AK186" s="155"/>
      <c r="AL186" s="155"/>
      <c r="AM186" s="155"/>
      <c r="AN186" s="155"/>
      <c r="AO186" s="155"/>
      <c r="AP186" s="155"/>
    </row>
    <row r="187" spans="2:42" x14ac:dyDescent="0.2">
      <c r="B187" s="155"/>
      <c r="C187" s="155"/>
      <c r="D187" s="155"/>
      <c r="E187" s="155"/>
      <c r="F187" s="155"/>
      <c r="G187" s="155"/>
      <c r="H187" s="155"/>
      <c r="I187" s="155"/>
      <c r="J187" s="155"/>
      <c r="K187" s="155"/>
      <c r="L187" s="155"/>
      <c r="M187" s="155"/>
      <c r="N187" s="155"/>
      <c r="O187" s="155"/>
      <c r="P187" s="155"/>
      <c r="Q187" s="155"/>
      <c r="R187" s="155"/>
      <c r="S187" s="155"/>
      <c r="T187" s="155"/>
      <c r="U187" s="155"/>
      <c r="V187" s="103"/>
      <c r="W187" s="155"/>
      <c r="X187" s="155"/>
      <c r="Y187" s="155"/>
      <c r="Z187" s="155"/>
      <c r="AA187" s="155"/>
      <c r="AB187" s="155"/>
      <c r="AC187" s="155"/>
      <c r="AD187" s="155"/>
      <c r="AE187" s="155"/>
      <c r="AF187" s="155"/>
      <c r="AG187" s="155"/>
      <c r="AH187" s="155"/>
      <c r="AI187" s="155"/>
      <c r="AJ187" s="155"/>
      <c r="AK187" s="155"/>
      <c r="AL187" s="155"/>
      <c r="AM187" s="155"/>
      <c r="AN187" s="155"/>
      <c r="AO187" s="155"/>
      <c r="AP187" s="155"/>
    </row>
    <row r="188" spans="2:42" x14ac:dyDescent="0.2">
      <c r="B188" s="155"/>
      <c r="C188" s="155"/>
      <c r="D188" s="155"/>
      <c r="E188" s="155"/>
      <c r="F188" s="155"/>
      <c r="G188" s="155"/>
      <c r="H188" s="155"/>
      <c r="I188" s="155"/>
      <c r="J188" s="155"/>
      <c r="K188" s="155"/>
      <c r="L188" s="155"/>
      <c r="M188" s="155"/>
      <c r="N188" s="155"/>
      <c r="O188" s="155"/>
      <c r="P188" s="155"/>
      <c r="Q188" s="155"/>
      <c r="R188" s="155"/>
      <c r="S188" s="155"/>
      <c r="T188" s="155"/>
      <c r="U188" s="155"/>
      <c r="V188" s="103"/>
      <c r="W188" s="155"/>
      <c r="X188" s="155"/>
      <c r="Y188" s="155"/>
      <c r="Z188" s="155"/>
      <c r="AA188" s="155"/>
      <c r="AB188" s="155"/>
      <c r="AC188" s="155"/>
      <c r="AD188" s="155"/>
      <c r="AE188" s="155"/>
      <c r="AF188" s="155"/>
      <c r="AG188" s="155"/>
      <c r="AH188" s="155"/>
      <c r="AI188" s="155"/>
      <c r="AJ188" s="155"/>
      <c r="AK188" s="155"/>
      <c r="AL188" s="155"/>
      <c r="AM188" s="155"/>
      <c r="AN188" s="155"/>
      <c r="AO188" s="155"/>
      <c r="AP188" s="155"/>
    </row>
    <row r="189" spans="2:42" x14ac:dyDescent="0.2">
      <c r="B189" s="155"/>
      <c r="C189" s="155"/>
      <c r="D189" s="155"/>
      <c r="E189" s="155"/>
      <c r="F189" s="155"/>
      <c r="G189" s="155"/>
      <c r="H189" s="155"/>
      <c r="I189" s="155"/>
      <c r="J189" s="155"/>
      <c r="K189" s="155"/>
      <c r="L189" s="155"/>
      <c r="M189" s="155"/>
      <c r="N189" s="155"/>
      <c r="O189" s="155"/>
      <c r="P189" s="155"/>
      <c r="Q189" s="155"/>
      <c r="R189" s="155"/>
      <c r="S189" s="155"/>
      <c r="T189" s="155"/>
      <c r="U189" s="155"/>
      <c r="V189" s="103"/>
      <c r="W189" s="155"/>
      <c r="X189" s="155"/>
      <c r="Y189" s="155"/>
      <c r="Z189" s="155"/>
      <c r="AA189" s="155"/>
      <c r="AB189" s="155"/>
      <c r="AC189" s="155"/>
      <c r="AD189" s="155"/>
      <c r="AE189" s="155"/>
      <c r="AF189" s="155"/>
      <c r="AG189" s="155"/>
      <c r="AH189" s="155"/>
      <c r="AI189" s="155"/>
      <c r="AJ189" s="155"/>
      <c r="AK189" s="155"/>
      <c r="AL189" s="155"/>
      <c r="AM189" s="155"/>
      <c r="AN189" s="155"/>
      <c r="AO189" s="155"/>
      <c r="AP189" s="155"/>
    </row>
    <row r="190" spans="2:42" x14ac:dyDescent="0.2">
      <c r="B190" s="155"/>
      <c r="C190" s="155"/>
      <c r="D190" s="155"/>
      <c r="E190" s="155"/>
      <c r="F190" s="155"/>
      <c r="G190" s="155"/>
      <c r="H190" s="155"/>
      <c r="I190" s="155"/>
      <c r="J190" s="155"/>
      <c r="K190" s="155"/>
      <c r="L190" s="155"/>
      <c r="M190" s="155"/>
      <c r="N190" s="155"/>
      <c r="O190" s="155"/>
      <c r="P190" s="155"/>
      <c r="Q190" s="155"/>
      <c r="R190" s="155"/>
      <c r="S190" s="155"/>
      <c r="T190" s="155"/>
      <c r="U190" s="155"/>
      <c r="V190" s="103"/>
      <c r="W190" s="155"/>
      <c r="X190" s="155"/>
      <c r="Y190" s="155"/>
      <c r="Z190" s="155"/>
      <c r="AA190" s="155"/>
      <c r="AB190" s="155"/>
      <c r="AC190" s="155"/>
      <c r="AD190" s="155"/>
      <c r="AE190" s="155"/>
      <c r="AF190" s="155"/>
      <c r="AG190" s="155"/>
      <c r="AH190" s="155"/>
      <c r="AI190" s="155"/>
      <c r="AJ190" s="155"/>
      <c r="AK190" s="155"/>
      <c r="AL190" s="155"/>
      <c r="AM190" s="155"/>
      <c r="AN190" s="155"/>
      <c r="AO190" s="155"/>
      <c r="AP190" s="155"/>
    </row>
    <row r="191" spans="2:42" x14ac:dyDescent="0.2">
      <c r="B191" s="155"/>
      <c r="C191" s="155"/>
      <c r="D191" s="155"/>
      <c r="E191" s="155"/>
      <c r="F191" s="155"/>
      <c r="G191" s="155"/>
      <c r="H191" s="155"/>
      <c r="I191" s="155"/>
      <c r="J191" s="155"/>
      <c r="K191" s="155"/>
      <c r="L191" s="155"/>
      <c r="M191" s="155"/>
      <c r="N191" s="155"/>
      <c r="O191" s="155"/>
      <c r="P191" s="155"/>
      <c r="Q191" s="155"/>
      <c r="R191" s="155"/>
      <c r="S191" s="155"/>
      <c r="T191" s="155"/>
      <c r="U191" s="155"/>
      <c r="V191" s="103"/>
      <c r="W191" s="155"/>
      <c r="X191" s="155"/>
      <c r="Y191" s="155"/>
      <c r="Z191" s="155"/>
      <c r="AA191" s="155"/>
      <c r="AB191" s="155"/>
      <c r="AC191" s="155"/>
      <c r="AD191" s="155"/>
      <c r="AE191" s="155"/>
      <c r="AF191" s="155"/>
      <c r="AG191" s="155"/>
      <c r="AH191" s="155"/>
      <c r="AI191" s="155"/>
      <c r="AJ191" s="155"/>
      <c r="AK191" s="155"/>
      <c r="AL191" s="155"/>
      <c r="AM191" s="155"/>
      <c r="AN191" s="155"/>
      <c r="AO191" s="155"/>
      <c r="AP191" s="155"/>
    </row>
    <row r="192" spans="2:42" x14ac:dyDescent="0.2">
      <c r="B192" s="155"/>
      <c r="C192" s="155"/>
      <c r="D192" s="155"/>
      <c r="E192" s="155"/>
      <c r="F192" s="155"/>
      <c r="G192" s="155"/>
      <c r="H192" s="155"/>
      <c r="I192" s="155"/>
      <c r="J192" s="155"/>
      <c r="K192" s="155"/>
      <c r="L192" s="155"/>
      <c r="M192" s="155"/>
      <c r="N192" s="155"/>
      <c r="O192" s="155"/>
      <c r="P192" s="155"/>
      <c r="Q192" s="155"/>
      <c r="R192" s="155"/>
      <c r="S192" s="155"/>
      <c r="T192" s="155"/>
      <c r="U192" s="155"/>
      <c r="V192" s="103"/>
      <c r="W192" s="155"/>
      <c r="X192" s="155"/>
      <c r="Y192" s="155"/>
      <c r="Z192" s="155"/>
      <c r="AA192" s="155"/>
      <c r="AB192" s="155"/>
      <c r="AC192" s="155"/>
      <c r="AD192" s="155"/>
      <c r="AE192" s="155"/>
      <c r="AF192" s="155"/>
      <c r="AG192" s="155"/>
      <c r="AH192" s="155"/>
      <c r="AI192" s="155"/>
      <c r="AJ192" s="155"/>
      <c r="AK192" s="155"/>
      <c r="AL192" s="155"/>
      <c r="AM192" s="155"/>
      <c r="AN192" s="155"/>
      <c r="AO192" s="155"/>
      <c r="AP192" s="155"/>
    </row>
    <row r="193" spans="2:42" x14ac:dyDescent="0.2">
      <c r="B193" s="155"/>
      <c r="C193" s="155"/>
      <c r="D193" s="155"/>
      <c r="E193" s="155"/>
      <c r="F193" s="155"/>
      <c r="G193" s="155"/>
      <c r="H193" s="155"/>
      <c r="I193" s="155"/>
      <c r="J193" s="155"/>
      <c r="K193" s="155"/>
      <c r="L193" s="155"/>
      <c r="M193" s="155"/>
      <c r="N193" s="155"/>
      <c r="O193" s="155"/>
      <c r="P193" s="155"/>
      <c r="Q193" s="155"/>
      <c r="R193" s="155"/>
      <c r="S193" s="155"/>
      <c r="T193" s="155"/>
      <c r="U193" s="155"/>
      <c r="V193" s="103"/>
      <c r="W193" s="155"/>
      <c r="X193" s="155"/>
      <c r="Y193" s="155"/>
      <c r="Z193" s="155"/>
      <c r="AA193" s="155"/>
      <c r="AB193" s="155"/>
      <c r="AC193" s="155"/>
      <c r="AD193" s="155"/>
      <c r="AE193" s="155"/>
      <c r="AF193" s="155"/>
      <c r="AG193" s="155"/>
      <c r="AH193" s="155"/>
      <c r="AI193" s="155"/>
      <c r="AJ193" s="155"/>
      <c r="AK193" s="155"/>
      <c r="AL193" s="155"/>
      <c r="AM193" s="155"/>
      <c r="AN193" s="155"/>
      <c r="AO193" s="155"/>
      <c r="AP193" s="155"/>
    </row>
    <row r="194" spans="2:42" x14ac:dyDescent="0.2">
      <c r="B194" s="155"/>
      <c r="C194" s="155"/>
      <c r="D194" s="155"/>
      <c r="E194" s="155"/>
      <c r="F194" s="155"/>
      <c r="G194" s="155"/>
      <c r="H194" s="155"/>
      <c r="I194" s="155"/>
      <c r="J194" s="155"/>
      <c r="K194" s="155"/>
      <c r="L194" s="155"/>
      <c r="M194" s="155"/>
      <c r="N194" s="155"/>
      <c r="O194" s="155"/>
      <c r="P194" s="155"/>
      <c r="Q194" s="155"/>
      <c r="R194" s="155"/>
      <c r="S194" s="155"/>
      <c r="T194" s="155"/>
      <c r="U194" s="155"/>
      <c r="V194" s="103"/>
      <c r="W194" s="155"/>
      <c r="X194" s="155"/>
      <c r="Y194" s="155"/>
      <c r="Z194" s="155"/>
      <c r="AA194" s="155"/>
      <c r="AB194" s="155"/>
      <c r="AC194" s="155"/>
      <c r="AD194" s="155"/>
      <c r="AE194" s="155"/>
      <c r="AF194" s="155"/>
      <c r="AG194" s="155"/>
      <c r="AH194" s="155"/>
      <c r="AI194" s="155"/>
      <c r="AJ194" s="155"/>
      <c r="AK194" s="155"/>
      <c r="AL194" s="155"/>
      <c r="AM194" s="155"/>
      <c r="AN194" s="155"/>
      <c r="AO194" s="155"/>
      <c r="AP194" s="155"/>
    </row>
    <row r="195" spans="2:42" x14ac:dyDescent="0.2">
      <c r="B195" s="155"/>
      <c r="C195" s="155"/>
      <c r="D195" s="155"/>
      <c r="E195" s="155"/>
      <c r="F195" s="155"/>
      <c r="G195" s="155"/>
      <c r="H195" s="155"/>
      <c r="I195" s="155"/>
      <c r="J195" s="155"/>
      <c r="K195" s="155"/>
      <c r="L195" s="155"/>
      <c r="M195" s="155"/>
      <c r="N195" s="155"/>
      <c r="O195" s="155"/>
      <c r="P195" s="155"/>
      <c r="Q195" s="155"/>
      <c r="R195" s="155"/>
      <c r="S195" s="155"/>
      <c r="T195" s="155"/>
      <c r="U195" s="155"/>
      <c r="V195" s="103"/>
      <c r="W195" s="155"/>
      <c r="X195" s="155"/>
      <c r="Y195" s="155"/>
      <c r="Z195" s="155"/>
      <c r="AA195" s="155"/>
      <c r="AB195" s="155"/>
      <c r="AC195" s="155"/>
      <c r="AD195" s="155"/>
      <c r="AE195" s="155"/>
      <c r="AF195" s="155"/>
      <c r="AG195" s="155"/>
      <c r="AH195" s="155"/>
      <c r="AI195" s="155"/>
      <c r="AJ195" s="155"/>
      <c r="AK195" s="155"/>
      <c r="AL195" s="155"/>
      <c r="AM195" s="155"/>
      <c r="AN195" s="155"/>
      <c r="AO195" s="155"/>
      <c r="AP195" s="155"/>
    </row>
    <row r="196" spans="2:42" x14ac:dyDescent="0.2">
      <c r="B196" s="155"/>
      <c r="C196" s="155"/>
      <c r="D196" s="155"/>
      <c r="E196" s="155"/>
      <c r="F196" s="155"/>
      <c r="G196" s="155"/>
      <c r="H196" s="155"/>
      <c r="I196" s="155"/>
      <c r="J196" s="155"/>
      <c r="K196" s="155"/>
      <c r="L196" s="155"/>
      <c r="M196" s="155"/>
      <c r="N196" s="155"/>
      <c r="O196" s="155"/>
      <c r="P196" s="155"/>
      <c r="Q196" s="155"/>
      <c r="R196" s="155"/>
      <c r="S196" s="155"/>
      <c r="T196" s="155"/>
      <c r="U196" s="155"/>
      <c r="V196" s="103"/>
      <c r="W196" s="155"/>
      <c r="X196" s="155"/>
      <c r="Y196" s="155"/>
      <c r="Z196" s="155"/>
      <c r="AA196" s="155"/>
      <c r="AB196" s="155"/>
      <c r="AC196" s="155"/>
      <c r="AD196" s="155"/>
      <c r="AE196" s="155"/>
      <c r="AF196" s="155"/>
      <c r="AG196" s="155"/>
      <c r="AH196" s="155"/>
      <c r="AI196" s="155"/>
      <c r="AJ196" s="155"/>
      <c r="AK196" s="155"/>
      <c r="AL196" s="155"/>
      <c r="AM196" s="155"/>
      <c r="AN196" s="155"/>
      <c r="AO196" s="155"/>
      <c r="AP196" s="155"/>
    </row>
    <row r="197" spans="2:42" x14ac:dyDescent="0.2">
      <c r="B197" s="155"/>
      <c r="C197" s="155"/>
      <c r="D197" s="155"/>
      <c r="E197" s="155"/>
      <c r="F197" s="155"/>
      <c r="G197" s="155"/>
      <c r="H197" s="155"/>
      <c r="I197" s="155"/>
      <c r="J197" s="155"/>
      <c r="K197" s="155"/>
      <c r="L197" s="155"/>
      <c r="M197" s="155"/>
      <c r="N197" s="155"/>
      <c r="O197" s="155"/>
      <c r="P197" s="155"/>
      <c r="Q197" s="155"/>
      <c r="R197" s="155"/>
      <c r="S197" s="155"/>
      <c r="T197" s="155"/>
      <c r="U197" s="155"/>
      <c r="V197" s="103"/>
      <c r="W197" s="155"/>
      <c r="X197" s="155"/>
      <c r="Y197" s="155"/>
      <c r="Z197" s="155"/>
      <c r="AA197" s="155"/>
      <c r="AB197" s="155"/>
      <c r="AC197" s="155"/>
      <c r="AD197" s="155"/>
      <c r="AE197" s="155"/>
      <c r="AF197" s="155"/>
      <c r="AG197" s="155"/>
      <c r="AH197" s="155"/>
      <c r="AI197" s="155"/>
      <c r="AJ197" s="155"/>
      <c r="AK197" s="155"/>
      <c r="AL197" s="155"/>
      <c r="AM197" s="155"/>
      <c r="AN197" s="155"/>
      <c r="AO197" s="155"/>
      <c r="AP197" s="155"/>
    </row>
    <row r="198" spans="2:42" x14ac:dyDescent="0.2">
      <c r="B198" s="155"/>
      <c r="C198" s="155"/>
      <c r="D198" s="155"/>
      <c r="E198" s="155"/>
      <c r="F198" s="155"/>
      <c r="G198" s="155"/>
      <c r="H198" s="155"/>
      <c r="I198" s="155"/>
      <c r="J198" s="155"/>
      <c r="K198" s="155"/>
      <c r="L198" s="155"/>
      <c r="M198" s="155"/>
      <c r="N198" s="155"/>
      <c r="O198" s="155"/>
      <c r="P198" s="155"/>
      <c r="Q198" s="155"/>
      <c r="R198" s="155"/>
      <c r="S198" s="155"/>
      <c r="T198" s="155"/>
      <c r="U198" s="155"/>
      <c r="V198" s="103"/>
      <c r="W198" s="155"/>
      <c r="X198" s="155"/>
      <c r="Y198" s="155"/>
      <c r="Z198" s="155"/>
      <c r="AA198" s="155"/>
      <c r="AB198" s="155"/>
      <c r="AC198" s="155"/>
      <c r="AD198" s="155"/>
      <c r="AE198" s="155"/>
      <c r="AF198" s="155"/>
      <c r="AG198" s="155"/>
      <c r="AH198" s="155"/>
      <c r="AI198" s="155"/>
      <c r="AJ198" s="155"/>
      <c r="AK198" s="155"/>
      <c r="AL198" s="155"/>
      <c r="AM198" s="155"/>
      <c r="AN198" s="155"/>
      <c r="AO198" s="155"/>
      <c r="AP198" s="155"/>
    </row>
    <row r="199" spans="2:42" x14ac:dyDescent="0.2">
      <c r="B199" s="155"/>
      <c r="C199" s="155"/>
      <c r="D199" s="155"/>
      <c r="E199" s="155"/>
      <c r="F199" s="155"/>
      <c r="G199" s="155"/>
      <c r="H199" s="155"/>
      <c r="I199" s="155"/>
      <c r="J199" s="155"/>
      <c r="K199" s="155"/>
      <c r="L199" s="155"/>
      <c r="M199" s="155"/>
      <c r="N199" s="155"/>
      <c r="O199" s="155"/>
      <c r="P199" s="155"/>
      <c r="Q199" s="155"/>
      <c r="R199" s="155"/>
      <c r="S199" s="155"/>
      <c r="T199" s="155"/>
      <c r="U199" s="155"/>
      <c r="V199" s="103"/>
      <c r="W199" s="155"/>
      <c r="X199" s="155"/>
      <c r="Y199" s="155"/>
      <c r="Z199" s="155"/>
      <c r="AA199" s="155"/>
      <c r="AB199" s="155"/>
      <c r="AC199" s="155"/>
      <c r="AD199" s="155"/>
      <c r="AE199" s="155"/>
      <c r="AF199" s="155"/>
      <c r="AG199" s="155"/>
      <c r="AH199" s="155"/>
      <c r="AI199" s="155"/>
      <c r="AJ199" s="155"/>
      <c r="AK199" s="155"/>
      <c r="AL199" s="155"/>
      <c r="AM199" s="155"/>
      <c r="AN199" s="155"/>
      <c r="AO199" s="155"/>
      <c r="AP199" s="155"/>
    </row>
    <row r="200" spans="2:42" x14ac:dyDescent="0.2">
      <c r="B200" s="155"/>
      <c r="C200" s="155"/>
      <c r="D200" s="155"/>
      <c r="E200" s="155"/>
      <c r="F200" s="155"/>
      <c r="G200" s="155"/>
      <c r="H200" s="155"/>
      <c r="I200" s="155"/>
      <c r="J200" s="155"/>
      <c r="K200" s="155"/>
      <c r="L200" s="155"/>
      <c r="M200" s="155"/>
      <c r="N200" s="155"/>
      <c r="O200" s="155"/>
      <c r="P200" s="155"/>
      <c r="Q200" s="155"/>
      <c r="R200" s="155"/>
      <c r="S200" s="155"/>
      <c r="T200" s="155"/>
      <c r="U200" s="155"/>
      <c r="V200" s="103"/>
      <c r="W200" s="155"/>
      <c r="X200" s="155"/>
      <c r="Y200" s="155"/>
      <c r="Z200" s="155"/>
      <c r="AA200" s="155"/>
      <c r="AB200" s="155"/>
      <c r="AC200" s="155"/>
      <c r="AD200" s="155"/>
      <c r="AE200" s="155"/>
      <c r="AF200" s="155"/>
      <c r="AG200" s="155"/>
      <c r="AH200" s="155"/>
      <c r="AI200" s="155"/>
      <c r="AJ200" s="155"/>
      <c r="AK200" s="155"/>
      <c r="AL200" s="155"/>
      <c r="AM200" s="155"/>
      <c r="AN200" s="155"/>
      <c r="AO200" s="155"/>
      <c r="AP200" s="155"/>
    </row>
    <row r="201" spans="2:42" x14ac:dyDescent="0.2">
      <c r="B201" s="155"/>
      <c r="C201" s="155"/>
      <c r="D201" s="155"/>
      <c r="E201" s="155"/>
      <c r="F201" s="155"/>
      <c r="G201" s="155"/>
      <c r="H201" s="155"/>
      <c r="I201" s="155"/>
      <c r="J201" s="155"/>
      <c r="K201" s="155"/>
      <c r="L201" s="155"/>
      <c r="M201" s="155"/>
      <c r="N201" s="155"/>
      <c r="O201" s="155"/>
      <c r="P201" s="155"/>
      <c r="Q201" s="155"/>
      <c r="R201" s="155"/>
      <c r="S201" s="155"/>
      <c r="T201" s="155"/>
      <c r="U201" s="155"/>
      <c r="V201" s="103"/>
      <c r="W201" s="155"/>
      <c r="X201" s="155"/>
      <c r="Y201" s="155"/>
      <c r="Z201" s="155"/>
      <c r="AA201" s="155"/>
      <c r="AB201" s="155"/>
      <c r="AC201" s="155"/>
      <c r="AD201" s="155"/>
      <c r="AE201" s="155"/>
      <c r="AF201" s="155"/>
      <c r="AG201" s="155"/>
      <c r="AH201" s="155"/>
      <c r="AI201" s="155"/>
      <c r="AJ201" s="155"/>
      <c r="AK201" s="155"/>
      <c r="AL201" s="155"/>
      <c r="AM201" s="155"/>
      <c r="AN201" s="155"/>
      <c r="AO201" s="155"/>
      <c r="AP201" s="155"/>
    </row>
    <row r="202" spans="2:42" x14ac:dyDescent="0.2">
      <c r="B202" s="155"/>
      <c r="C202" s="155"/>
      <c r="D202" s="155"/>
      <c r="E202" s="155"/>
      <c r="F202" s="155"/>
      <c r="G202" s="155"/>
      <c r="H202" s="155"/>
      <c r="I202" s="155"/>
      <c r="J202" s="155"/>
      <c r="K202" s="155"/>
      <c r="L202" s="155"/>
      <c r="M202" s="155"/>
      <c r="N202" s="155"/>
      <c r="O202" s="155"/>
      <c r="P202" s="155"/>
      <c r="Q202" s="155"/>
      <c r="R202" s="155"/>
      <c r="S202" s="155"/>
      <c r="T202" s="155"/>
      <c r="U202" s="155"/>
      <c r="V202" s="103"/>
      <c r="W202" s="155"/>
      <c r="X202" s="155"/>
      <c r="Y202" s="155"/>
      <c r="Z202" s="155"/>
      <c r="AA202" s="155"/>
      <c r="AB202" s="155"/>
      <c r="AC202" s="155"/>
      <c r="AD202" s="155"/>
      <c r="AE202" s="155"/>
      <c r="AF202" s="155"/>
      <c r="AG202" s="155"/>
      <c r="AH202" s="155"/>
      <c r="AI202" s="155"/>
      <c r="AJ202" s="155"/>
      <c r="AK202" s="155"/>
      <c r="AL202" s="155"/>
      <c r="AM202" s="155"/>
      <c r="AN202" s="155"/>
      <c r="AO202" s="155"/>
      <c r="AP202" s="155"/>
    </row>
    <row r="203" spans="2:42" x14ac:dyDescent="0.2">
      <c r="B203" s="155"/>
      <c r="C203" s="155"/>
      <c r="D203" s="155"/>
      <c r="E203" s="155"/>
      <c r="F203" s="155"/>
      <c r="G203" s="155"/>
      <c r="H203" s="155"/>
      <c r="I203" s="155"/>
      <c r="J203" s="155"/>
      <c r="K203" s="155"/>
      <c r="L203" s="155"/>
      <c r="M203" s="155"/>
      <c r="N203" s="155"/>
      <c r="O203" s="155"/>
      <c r="P203" s="155"/>
      <c r="Q203" s="155"/>
      <c r="R203" s="155"/>
      <c r="S203" s="155"/>
      <c r="T203" s="155"/>
      <c r="U203" s="155"/>
      <c r="V203" s="103"/>
      <c r="W203" s="155"/>
      <c r="X203" s="155"/>
      <c r="Y203" s="155"/>
      <c r="Z203" s="155"/>
      <c r="AA203" s="155"/>
      <c r="AB203" s="155"/>
      <c r="AC203" s="155"/>
      <c r="AD203" s="155"/>
      <c r="AE203" s="155"/>
      <c r="AF203" s="155"/>
      <c r="AG203" s="155"/>
      <c r="AH203" s="155"/>
      <c r="AI203" s="155"/>
      <c r="AJ203" s="155"/>
      <c r="AK203" s="155"/>
      <c r="AL203" s="155"/>
      <c r="AM203" s="155"/>
      <c r="AN203" s="155"/>
      <c r="AO203" s="155"/>
      <c r="AP203" s="155"/>
    </row>
    <row r="204" spans="2:42" x14ac:dyDescent="0.2">
      <c r="B204" s="155"/>
      <c r="C204" s="155"/>
      <c r="D204" s="155"/>
      <c r="E204" s="155"/>
      <c r="F204" s="155"/>
      <c r="G204" s="155"/>
      <c r="H204" s="155"/>
      <c r="I204" s="155"/>
      <c r="J204" s="155"/>
      <c r="K204" s="155"/>
      <c r="L204" s="155"/>
      <c r="M204" s="155"/>
      <c r="N204" s="155"/>
      <c r="O204" s="155"/>
      <c r="P204" s="155"/>
      <c r="Q204" s="155"/>
      <c r="R204" s="155"/>
      <c r="S204" s="155"/>
      <c r="T204" s="155"/>
      <c r="U204" s="155"/>
      <c r="V204" s="103"/>
      <c r="W204" s="155"/>
      <c r="X204" s="155"/>
      <c r="Y204" s="155"/>
      <c r="Z204" s="155"/>
      <c r="AA204" s="155"/>
      <c r="AB204" s="155"/>
      <c r="AC204" s="155"/>
      <c r="AD204" s="155"/>
      <c r="AE204" s="155"/>
      <c r="AF204" s="155"/>
      <c r="AG204" s="155"/>
      <c r="AH204" s="155"/>
      <c r="AI204" s="155"/>
      <c r="AJ204" s="155"/>
      <c r="AK204" s="155"/>
      <c r="AL204" s="155"/>
      <c r="AM204" s="155"/>
      <c r="AN204" s="155"/>
      <c r="AO204" s="155"/>
      <c r="AP204" s="155"/>
    </row>
    <row r="205" spans="2:42" x14ac:dyDescent="0.2">
      <c r="B205" s="155"/>
      <c r="C205" s="155"/>
      <c r="D205" s="155"/>
      <c r="E205" s="155"/>
      <c r="F205" s="155"/>
      <c r="G205" s="155"/>
      <c r="H205" s="155"/>
      <c r="I205" s="155"/>
      <c r="J205" s="155"/>
      <c r="K205" s="155"/>
      <c r="L205" s="155"/>
      <c r="M205" s="155"/>
      <c r="N205" s="155"/>
      <c r="O205" s="155"/>
      <c r="P205" s="155"/>
      <c r="Q205" s="155"/>
      <c r="R205" s="155"/>
      <c r="S205" s="155"/>
      <c r="T205" s="155"/>
      <c r="U205" s="155"/>
      <c r="V205" s="103"/>
      <c r="W205" s="155"/>
      <c r="X205" s="155"/>
      <c r="Y205" s="155"/>
      <c r="Z205" s="155"/>
      <c r="AA205" s="155"/>
      <c r="AB205" s="155"/>
      <c r="AC205" s="155"/>
      <c r="AD205" s="155"/>
      <c r="AE205" s="155"/>
      <c r="AF205" s="155"/>
      <c r="AG205" s="155"/>
      <c r="AH205" s="155"/>
      <c r="AI205" s="155"/>
      <c r="AJ205" s="155"/>
      <c r="AK205" s="155"/>
      <c r="AL205" s="155"/>
      <c r="AM205" s="155"/>
      <c r="AN205" s="155"/>
      <c r="AO205" s="155"/>
      <c r="AP205" s="155"/>
    </row>
    <row r="206" spans="2:42" x14ac:dyDescent="0.2">
      <c r="B206" s="155"/>
      <c r="C206" s="155"/>
      <c r="D206" s="155"/>
      <c r="E206" s="155"/>
      <c r="F206" s="155"/>
      <c r="G206" s="155"/>
      <c r="H206" s="155"/>
      <c r="I206" s="155"/>
      <c r="J206" s="155"/>
      <c r="K206" s="155"/>
      <c r="L206" s="155"/>
      <c r="M206" s="155"/>
      <c r="N206" s="155"/>
      <c r="O206" s="155"/>
      <c r="P206" s="155"/>
      <c r="Q206" s="155"/>
      <c r="R206" s="155"/>
      <c r="S206" s="155"/>
      <c r="T206" s="155"/>
      <c r="U206" s="155"/>
      <c r="V206" s="103"/>
      <c r="W206" s="155"/>
      <c r="X206" s="155"/>
      <c r="Y206" s="155"/>
      <c r="Z206" s="155"/>
      <c r="AA206" s="155"/>
      <c r="AB206" s="155"/>
      <c r="AC206" s="155"/>
      <c r="AD206" s="155"/>
      <c r="AE206" s="155"/>
      <c r="AF206" s="155"/>
      <c r="AG206" s="155"/>
      <c r="AH206" s="155"/>
      <c r="AI206" s="155"/>
      <c r="AJ206" s="155"/>
      <c r="AK206" s="155"/>
      <c r="AL206" s="155"/>
      <c r="AM206" s="155"/>
      <c r="AN206" s="155"/>
      <c r="AO206" s="155"/>
      <c r="AP206" s="155"/>
    </row>
    <row r="207" spans="2:42" x14ac:dyDescent="0.2">
      <c r="B207" s="155"/>
      <c r="C207" s="155"/>
      <c r="D207" s="155"/>
      <c r="E207" s="155"/>
      <c r="F207" s="155"/>
      <c r="G207" s="155"/>
      <c r="H207" s="155"/>
      <c r="I207" s="155"/>
      <c r="J207" s="155"/>
      <c r="K207" s="155"/>
      <c r="L207" s="155"/>
      <c r="M207" s="155"/>
      <c r="N207" s="155"/>
      <c r="O207" s="155"/>
      <c r="P207" s="155"/>
      <c r="Q207" s="155"/>
      <c r="R207" s="155"/>
      <c r="S207" s="155"/>
      <c r="T207" s="155"/>
      <c r="U207" s="155"/>
      <c r="V207" s="103"/>
      <c r="W207" s="155"/>
      <c r="X207" s="155"/>
      <c r="Y207" s="155"/>
      <c r="Z207" s="155"/>
      <c r="AA207" s="155"/>
      <c r="AB207" s="155"/>
      <c r="AC207" s="155"/>
      <c r="AD207" s="155"/>
      <c r="AE207" s="155"/>
      <c r="AF207" s="155"/>
      <c r="AG207" s="155"/>
      <c r="AH207" s="155"/>
      <c r="AI207" s="155"/>
      <c r="AJ207" s="155"/>
      <c r="AK207" s="155"/>
      <c r="AL207" s="155"/>
      <c r="AM207" s="155"/>
      <c r="AN207" s="155"/>
      <c r="AO207" s="155"/>
      <c r="AP207" s="155"/>
    </row>
    <row r="208" spans="2:42" x14ac:dyDescent="0.2">
      <c r="B208" s="155"/>
      <c r="C208" s="155"/>
      <c r="D208" s="155"/>
      <c r="E208" s="155"/>
      <c r="F208" s="155"/>
      <c r="G208" s="155"/>
      <c r="H208" s="155"/>
      <c r="I208" s="155"/>
      <c r="J208" s="155"/>
      <c r="K208" s="155"/>
      <c r="L208" s="155"/>
      <c r="M208" s="155"/>
      <c r="N208" s="155"/>
      <c r="O208" s="155"/>
      <c r="P208" s="155"/>
      <c r="Q208" s="155"/>
      <c r="R208" s="155"/>
      <c r="S208" s="155"/>
      <c r="T208" s="155"/>
      <c r="U208" s="155"/>
      <c r="V208" s="103"/>
      <c r="W208" s="155"/>
      <c r="X208" s="155"/>
      <c r="Y208" s="155"/>
      <c r="Z208" s="155"/>
      <c r="AA208" s="155"/>
      <c r="AB208" s="155"/>
      <c r="AC208" s="155"/>
      <c r="AD208" s="155"/>
      <c r="AE208" s="155"/>
      <c r="AF208" s="155"/>
      <c r="AG208" s="155"/>
      <c r="AH208" s="155"/>
      <c r="AI208" s="155"/>
      <c r="AJ208" s="155"/>
      <c r="AK208" s="155"/>
      <c r="AL208" s="155"/>
      <c r="AM208" s="155"/>
      <c r="AN208" s="155"/>
      <c r="AO208" s="155"/>
      <c r="AP208" s="155"/>
    </row>
    <row r="209" spans="2:42" x14ac:dyDescent="0.2">
      <c r="B209" s="155"/>
      <c r="C209" s="155"/>
      <c r="D209" s="155"/>
      <c r="E209" s="155"/>
      <c r="F209" s="155"/>
      <c r="G209" s="155"/>
      <c r="H209" s="155"/>
      <c r="I209" s="155"/>
      <c r="J209" s="155"/>
      <c r="K209" s="155"/>
      <c r="L209" s="155"/>
      <c r="M209" s="155"/>
      <c r="N209" s="155"/>
      <c r="O209" s="155"/>
      <c r="P209" s="155"/>
      <c r="Q209" s="155"/>
      <c r="R209" s="155"/>
      <c r="S209" s="155"/>
      <c r="T209" s="155"/>
      <c r="U209" s="155"/>
      <c r="V209" s="103"/>
      <c r="W209" s="155"/>
      <c r="X209" s="155"/>
      <c r="Y209" s="155"/>
      <c r="Z209" s="155"/>
      <c r="AA209" s="155"/>
      <c r="AB209" s="155"/>
      <c r="AC209" s="155"/>
      <c r="AD209" s="155"/>
      <c r="AE209" s="155"/>
      <c r="AF209" s="155"/>
      <c r="AG209" s="155"/>
      <c r="AH209" s="155"/>
      <c r="AI209" s="155"/>
      <c r="AJ209" s="155"/>
      <c r="AK209" s="155"/>
      <c r="AL209" s="155"/>
      <c r="AM209" s="155"/>
      <c r="AN209" s="155"/>
      <c r="AO209" s="155"/>
      <c r="AP209" s="155"/>
    </row>
    <row r="210" spans="2:42" x14ac:dyDescent="0.2">
      <c r="B210" s="155"/>
      <c r="C210" s="155"/>
      <c r="D210" s="155"/>
      <c r="E210" s="155"/>
      <c r="F210" s="155"/>
      <c r="G210" s="155"/>
      <c r="H210" s="155"/>
      <c r="I210" s="155"/>
      <c r="J210" s="155"/>
      <c r="K210" s="155"/>
      <c r="L210" s="155"/>
      <c r="M210" s="155"/>
      <c r="N210" s="155"/>
      <c r="O210" s="155"/>
      <c r="P210" s="155"/>
      <c r="Q210" s="155"/>
      <c r="R210" s="155"/>
      <c r="S210" s="155"/>
      <c r="T210" s="155"/>
      <c r="U210" s="155"/>
      <c r="V210" s="103"/>
      <c r="W210" s="155"/>
      <c r="X210" s="155"/>
      <c r="Y210" s="155"/>
      <c r="Z210" s="155"/>
      <c r="AA210" s="155"/>
      <c r="AB210" s="155"/>
      <c r="AC210" s="155"/>
      <c r="AD210" s="155"/>
      <c r="AE210" s="155"/>
      <c r="AF210" s="155"/>
      <c r="AG210" s="155"/>
      <c r="AH210" s="155"/>
      <c r="AI210" s="155"/>
      <c r="AJ210" s="155"/>
      <c r="AK210" s="155"/>
      <c r="AL210" s="155"/>
      <c r="AM210" s="155"/>
      <c r="AN210" s="155"/>
      <c r="AO210" s="155"/>
      <c r="AP210" s="155"/>
    </row>
    <row r="211" spans="2:42" x14ac:dyDescent="0.2">
      <c r="B211" s="155"/>
      <c r="C211" s="155"/>
      <c r="D211" s="155"/>
      <c r="E211" s="155"/>
      <c r="F211" s="155"/>
      <c r="G211" s="155"/>
      <c r="H211" s="155"/>
      <c r="I211" s="155"/>
      <c r="J211" s="155"/>
      <c r="K211" s="155"/>
      <c r="L211" s="155"/>
      <c r="M211" s="155"/>
      <c r="N211" s="155"/>
      <c r="O211" s="155"/>
      <c r="P211" s="155"/>
      <c r="Q211" s="155"/>
      <c r="R211" s="155"/>
      <c r="S211" s="155"/>
      <c r="T211" s="155"/>
      <c r="U211" s="155"/>
      <c r="V211" s="103"/>
      <c r="W211" s="155"/>
      <c r="X211" s="155"/>
      <c r="Y211" s="155"/>
      <c r="Z211" s="155"/>
      <c r="AA211" s="155"/>
      <c r="AB211" s="155"/>
      <c r="AC211" s="155"/>
      <c r="AD211" s="155"/>
      <c r="AE211" s="155"/>
      <c r="AF211" s="155"/>
      <c r="AG211" s="155"/>
      <c r="AH211" s="155"/>
      <c r="AI211" s="155"/>
      <c r="AJ211" s="155"/>
      <c r="AK211" s="155"/>
      <c r="AL211" s="155"/>
      <c r="AM211" s="155"/>
      <c r="AN211" s="155"/>
      <c r="AO211" s="155"/>
      <c r="AP211" s="155"/>
    </row>
    <row r="212" spans="2:42" x14ac:dyDescent="0.2">
      <c r="B212" s="155"/>
      <c r="C212" s="155"/>
      <c r="D212" s="155"/>
      <c r="E212" s="155"/>
      <c r="F212" s="155"/>
      <c r="G212" s="155"/>
      <c r="H212" s="155"/>
      <c r="I212" s="155"/>
      <c r="J212" s="155"/>
      <c r="K212" s="155"/>
      <c r="L212" s="155"/>
      <c r="M212" s="155"/>
      <c r="N212" s="155"/>
      <c r="O212" s="155"/>
      <c r="P212" s="155"/>
      <c r="Q212" s="155"/>
      <c r="R212" s="155"/>
      <c r="S212" s="155"/>
      <c r="T212" s="155"/>
      <c r="U212" s="155"/>
      <c r="V212" s="103"/>
      <c r="W212" s="155"/>
      <c r="X212" s="155"/>
      <c r="Y212" s="155"/>
      <c r="Z212" s="155"/>
      <c r="AA212" s="155"/>
      <c r="AB212" s="155"/>
      <c r="AC212" s="155"/>
      <c r="AD212" s="155"/>
      <c r="AE212" s="155"/>
      <c r="AF212" s="155"/>
      <c r="AG212" s="155"/>
      <c r="AH212" s="155"/>
      <c r="AI212" s="155"/>
      <c r="AJ212" s="155"/>
      <c r="AK212" s="155"/>
      <c r="AL212" s="155"/>
      <c r="AM212" s="155"/>
      <c r="AN212" s="155"/>
      <c r="AO212" s="155"/>
      <c r="AP212" s="155"/>
    </row>
    <row r="213" spans="2:42" x14ac:dyDescent="0.2">
      <c r="B213" s="155"/>
      <c r="C213" s="155"/>
      <c r="D213" s="155"/>
      <c r="E213" s="155"/>
      <c r="F213" s="155"/>
      <c r="G213" s="155"/>
      <c r="H213" s="155"/>
      <c r="I213" s="155"/>
      <c r="J213" s="155"/>
      <c r="K213" s="155"/>
      <c r="L213" s="155"/>
      <c r="M213" s="155"/>
      <c r="N213" s="155"/>
      <c r="O213" s="155"/>
      <c r="P213" s="155"/>
      <c r="Q213" s="155"/>
      <c r="R213" s="155"/>
      <c r="S213" s="155"/>
      <c r="T213" s="155"/>
      <c r="U213" s="155"/>
      <c r="V213" s="103"/>
      <c r="W213" s="155"/>
      <c r="X213" s="155"/>
      <c r="Y213" s="155"/>
      <c r="Z213" s="155"/>
      <c r="AA213" s="155"/>
      <c r="AB213" s="155"/>
      <c r="AC213" s="155"/>
      <c r="AD213" s="155"/>
      <c r="AE213" s="155"/>
      <c r="AF213" s="155"/>
      <c r="AG213" s="155"/>
      <c r="AH213" s="155"/>
      <c r="AI213" s="155"/>
      <c r="AJ213" s="155"/>
      <c r="AK213" s="155"/>
      <c r="AL213" s="155"/>
      <c r="AM213" s="155"/>
      <c r="AN213" s="155"/>
      <c r="AO213" s="155"/>
      <c r="AP213" s="155"/>
    </row>
    <row r="214" spans="2:42" x14ac:dyDescent="0.2">
      <c r="B214" s="155"/>
      <c r="C214" s="155"/>
      <c r="D214" s="155"/>
      <c r="E214" s="155"/>
      <c r="F214" s="155"/>
      <c r="G214" s="155"/>
      <c r="H214" s="155"/>
      <c r="I214" s="155"/>
      <c r="J214" s="155"/>
      <c r="K214" s="155"/>
      <c r="L214" s="155"/>
      <c r="M214" s="155"/>
      <c r="N214" s="155"/>
      <c r="O214" s="155"/>
      <c r="P214" s="155"/>
      <c r="Q214" s="155"/>
      <c r="R214" s="155"/>
      <c r="S214" s="155"/>
      <c r="T214" s="155"/>
      <c r="U214" s="155"/>
      <c r="V214" s="103"/>
      <c r="W214" s="155"/>
      <c r="X214" s="155"/>
      <c r="Y214" s="155"/>
      <c r="Z214" s="155"/>
      <c r="AA214" s="155"/>
      <c r="AB214" s="155"/>
      <c r="AC214" s="155"/>
      <c r="AD214" s="155"/>
      <c r="AE214" s="155"/>
      <c r="AF214" s="155"/>
      <c r="AG214" s="155"/>
      <c r="AH214" s="155"/>
      <c r="AI214" s="155"/>
      <c r="AJ214" s="155"/>
      <c r="AK214" s="155"/>
      <c r="AL214" s="155"/>
      <c r="AM214" s="155"/>
      <c r="AN214" s="155"/>
      <c r="AO214" s="155"/>
      <c r="AP214" s="155"/>
    </row>
    <row r="215" spans="2:42" x14ac:dyDescent="0.2">
      <c r="B215" s="155"/>
      <c r="C215" s="155"/>
      <c r="D215" s="155"/>
      <c r="E215" s="155"/>
      <c r="F215" s="155"/>
      <c r="G215" s="155"/>
      <c r="H215" s="155"/>
      <c r="I215" s="155"/>
      <c r="J215" s="155"/>
      <c r="K215" s="155"/>
      <c r="L215" s="155"/>
      <c r="M215" s="155"/>
      <c r="N215" s="155"/>
      <c r="O215" s="155"/>
      <c r="P215" s="155"/>
      <c r="Q215" s="155"/>
      <c r="R215" s="155"/>
      <c r="S215" s="155"/>
      <c r="T215" s="155"/>
      <c r="U215" s="155"/>
      <c r="V215" s="103"/>
      <c r="W215" s="155"/>
      <c r="X215" s="155"/>
      <c r="Y215" s="155"/>
      <c r="Z215" s="155"/>
      <c r="AA215" s="155"/>
      <c r="AB215" s="155"/>
      <c r="AC215" s="155"/>
      <c r="AD215" s="155"/>
      <c r="AE215" s="155"/>
      <c r="AF215" s="155"/>
      <c r="AG215" s="155"/>
      <c r="AH215" s="155"/>
      <c r="AI215" s="155"/>
      <c r="AJ215" s="155"/>
      <c r="AK215" s="155"/>
      <c r="AL215" s="155"/>
      <c r="AM215" s="155"/>
      <c r="AN215" s="155"/>
      <c r="AO215" s="155"/>
      <c r="AP215" s="155"/>
    </row>
    <row r="216" spans="2:42" x14ac:dyDescent="0.2">
      <c r="B216" s="155"/>
      <c r="C216" s="155"/>
      <c r="D216" s="155"/>
      <c r="E216" s="155"/>
      <c r="F216" s="155"/>
      <c r="G216" s="155"/>
      <c r="H216" s="155"/>
      <c r="I216" s="155"/>
      <c r="J216" s="155"/>
      <c r="K216" s="155"/>
      <c r="L216" s="155"/>
      <c r="M216" s="155"/>
      <c r="N216" s="155"/>
      <c r="O216" s="155"/>
      <c r="P216" s="155"/>
      <c r="Q216" s="155"/>
      <c r="R216" s="155"/>
      <c r="S216" s="155"/>
      <c r="T216" s="155"/>
      <c r="U216" s="155"/>
      <c r="V216" s="103"/>
      <c r="W216" s="155"/>
      <c r="X216" s="155"/>
      <c r="Y216" s="155"/>
      <c r="Z216" s="155"/>
      <c r="AA216" s="155"/>
      <c r="AB216" s="155"/>
      <c r="AC216" s="155"/>
      <c r="AD216" s="155"/>
      <c r="AE216" s="155"/>
      <c r="AF216" s="155"/>
      <c r="AG216" s="155"/>
      <c r="AH216" s="155"/>
      <c r="AI216" s="155"/>
      <c r="AJ216" s="155"/>
      <c r="AK216" s="155"/>
      <c r="AL216" s="155"/>
      <c r="AM216" s="155"/>
      <c r="AN216" s="155"/>
      <c r="AO216" s="155"/>
      <c r="AP216" s="155"/>
    </row>
    <row r="217" spans="2:42" x14ac:dyDescent="0.2">
      <c r="B217" s="155"/>
      <c r="C217" s="155"/>
      <c r="D217" s="155"/>
      <c r="E217" s="155"/>
      <c r="F217" s="155"/>
      <c r="G217" s="155"/>
      <c r="H217" s="155"/>
      <c r="I217" s="155"/>
      <c r="J217" s="155"/>
      <c r="K217" s="155"/>
      <c r="L217" s="155"/>
      <c r="M217" s="155"/>
      <c r="N217" s="155"/>
      <c r="O217" s="155"/>
      <c r="P217" s="155"/>
      <c r="Q217" s="155"/>
      <c r="R217" s="155"/>
      <c r="S217" s="155"/>
      <c r="T217" s="155"/>
      <c r="U217" s="155"/>
      <c r="V217" s="103"/>
      <c r="W217" s="155"/>
      <c r="X217" s="155"/>
      <c r="Y217" s="155"/>
      <c r="Z217" s="155"/>
      <c r="AA217" s="155"/>
      <c r="AB217" s="155"/>
      <c r="AC217" s="155"/>
      <c r="AD217" s="155"/>
      <c r="AE217" s="155"/>
      <c r="AF217" s="155"/>
      <c r="AG217" s="155"/>
      <c r="AH217" s="155"/>
      <c r="AI217" s="155"/>
      <c r="AJ217" s="155"/>
      <c r="AK217" s="155"/>
      <c r="AL217" s="155"/>
      <c r="AM217" s="155"/>
      <c r="AN217" s="155"/>
      <c r="AO217" s="155"/>
      <c r="AP217" s="155"/>
    </row>
    <row r="218" spans="2:42" x14ac:dyDescent="0.2">
      <c r="B218" s="155"/>
      <c r="C218" s="155"/>
      <c r="D218" s="155"/>
      <c r="E218" s="155"/>
      <c r="F218" s="155"/>
      <c r="G218" s="155"/>
      <c r="H218" s="155"/>
      <c r="I218" s="155"/>
      <c r="J218" s="155"/>
      <c r="K218" s="155"/>
      <c r="L218" s="155"/>
      <c r="M218" s="155"/>
      <c r="N218" s="155"/>
      <c r="O218" s="155"/>
      <c r="P218" s="155"/>
      <c r="Q218" s="155"/>
      <c r="R218" s="155"/>
      <c r="S218" s="155"/>
      <c r="T218" s="155"/>
      <c r="U218" s="155"/>
      <c r="V218" s="103"/>
      <c r="W218" s="155"/>
      <c r="X218" s="155"/>
      <c r="Y218" s="155"/>
      <c r="Z218" s="155"/>
      <c r="AA218" s="155"/>
      <c r="AB218" s="155"/>
      <c r="AC218" s="155"/>
      <c r="AD218" s="155"/>
      <c r="AE218" s="155"/>
      <c r="AF218" s="155"/>
      <c r="AG218" s="155"/>
      <c r="AH218" s="155"/>
      <c r="AI218" s="155"/>
      <c r="AJ218" s="155"/>
      <c r="AK218" s="155"/>
      <c r="AL218" s="155"/>
      <c r="AM218" s="155"/>
      <c r="AN218" s="155"/>
      <c r="AO218" s="155"/>
      <c r="AP218" s="155"/>
    </row>
    <row r="219" spans="2:42" x14ac:dyDescent="0.2">
      <c r="B219" s="155"/>
      <c r="C219" s="155"/>
      <c r="D219" s="155"/>
      <c r="E219" s="155"/>
      <c r="F219" s="155"/>
      <c r="G219" s="155"/>
      <c r="H219" s="155"/>
      <c r="I219" s="155"/>
      <c r="J219" s="155"/>
      <c r="K219" s="155"/>
      <c r="L219" s="155"/>
      <c r="M219" s="155"/>
      <c r="N219" s="155"/>
      <c r="O219" s="155"/>
      <c r="P219" s="155"/>
      <c r="Q219" s="155"/>
      <c r="R219" s="155"/>
      <c r="S219" s="155"/>
      <c r="T219" s="155"/>
      <c r="U219" s="155"/>
      <c r="V219" s="103"/>
      <c r="W219" s="155"/>
      <c r="X219" s="155"/>
      <c r="Y219" s="155"/>
      <c r="Z219" s="155"/>
      <c r="AA219" s="155"/>
      <c r="AB219" s="155"/>
      <c r="AC219" s="155"/>
      <c r="AD219" s="155"/>
      <c r="AE219" s="155"/>
      <c r="AF219" s="155"/>
      <c r="AG219" s="155"/>
      <c r="AH219" s="155"/>
      <c r="AI219" s="155"/>
      <c r="AJ219" s="155"/>
      <c r="AK219" s="155"/>
      <c r="AL219" s="155"/>
      <c r="AM219" s="155"/>
      <c r="AN219" s="155"/>
      <c r="AO219" s="155"/>
      <c r="AP219" s="155"/>
    </row>
    <row r="220" spans="2:42" x14ac:dyDescent="0.2">
      <c r="B220" s="155"/>
      <c r="C220" s="155"/>
      <c r="D220" s="155"/>
      <c r="E220" s="155"/>
      <c r="F220" s="155"/>
      <c r="G220" s="155"/>
      <c r="H220" s="155"/>
      <c r="I220" s="155"/>
      <c r="J220" s="155"/>
      <c r="K220" s="155"/>
      <c r="L220" s="155"/>
      <c r="M220" s="155"/>
      <c r="N220" s="155"/>
      <c r="O220" s="155"/>
      <c r="P220" s="155"/>
      <c r="Q220" s="155"/>
      <c r="R220" s="155"/>
      <c r="S220" s="155"/>
      <c r="T220" s="155"/>
      <c r="U220" s="155"/>
      <c r="V220" s="103"/>
      <c r="W220" s="155"/>
      <c r="X220" s="155"/>
      <c r="Y220" s="155"/>
      <c r="Z220" s="155"/>
      <c r="AA220" s="155"/>
      <c r="AB220" s="155"/>
      <c r="AC220" s="155"/>
      <c r="AD220" s="155"/>
      <c r="AE220" s="155"/>
      <c r="AF220" s="155"/>
      <c r="AG220" s="155"/>
      <c r="AH220" s="155"/>
      <c r="AI220" s="155"/>
      <c r="AJ220" s="155"/>
      <c r="AK220" s="155"/>
      <c r="AL220" s="155"/>
      <c r="AM220" s="155"/>
      <c r="AN220" s="155"/>
      <c r="AO220" s="155"/>
      <c r="AP220" s="155"/>
    </row>
    <row r="221" spans="2:42" x14ac:dyDescent="0.2">
      <c r="B221" s="155"/>
      <c r="C221" s="155"/>
      <c r="D221" s="155"/>
      <c r="E221" s="155"/>
      <c r="F221" s="155"/>
      <c r="G221" s="155"/>
      <c r="H221" s="155"/>
      <c r="I221" s="155"/>
      <c r="J221" s="155"/>
      <c r="K221" s="155"/>
      <c r="L221" s="155"/>
      <c r="M221" s="155"/>
      <c r="N221" s="155"/>
      <c r="O221" s="155"/>
      <c r="P221" s="155"/>
      <c r="Q221" s="155"/>
      <c r="R221" s="155"/>
      <c r="S221" s="155"/>
      <c r="T221" s="155"/>
      <c r="U221" s="155"/>
      <c r="V221" s="103"/>
      <c r="W221" s="155"/>
      <c r="X221" s="155"/>
      <c r="Y221" s="155"/>
      <c r="Z221" s="155"/>
      <c r="AA221" s="155"/>
      <c r="AB221" s="155"/>
      <c r="AC221" s="155"/>
      <c r="AD221" s="155"/>
      <c r="AE221" s="155"/>
      <c r="AF221" s="155"/>
      <c r="AG221" s="155"/>
      <c r="AH221" s="155"/>
      <c r="AI221" s="155"/>
      <c r="AJ221" s="155"/>
      <c r="AK221" s="155"/>
      <c r="AL221" s="155"/>
      <c r="AM221" s="155"/>
      <c r="AN221" s="155"/>
      <c r="AO221" s="155"/>
      <c r="AP221" s="155"/>
    </row>
    <row r="222" spans="2:42" x14ac:dyDescent="0.2">
      <c r="B222" s="155"/>
      <c r="C222" s="155"/>
      <c r="D222" s="155"/>
      <c r="E222" s="155"/>
      <c r="F222" s="155"/>
      <c r="G222" s="155"/>
      <c r="H222" s="155"/>
      <c r="I222" s="155"/>
      <c r="J222" s="155"/>
      <c r="K222" s="155"/>
      <c r="L222" s="155"/>
      <c r="M222" s="155"/>
      <c r="N222" s="155"/>
      <c r="O222" s="155"/>
      <c r="P222" s="155"/>
      <c r="Q222" s="155"/>
      <c r="R222" s="155"/>
      <c r="S222" s="155"/>
      <c r="T222" s="155"/>
      <c r="U222" s="155"/>
      <c r="V222" s="103"/>
      <c r="W222" s="155"/>
      <c r="X222" s="155"/>
      <c r="Y222" s="155"/>
      <c r="Z222" s="155"/>
      <c r="AA222" s="155"/>
      <c r="AB222" s="155"/>
      <c r="AC222" s="155"/>
      <c r="AD222" s="155"/>
      <c r="AE222" s="155"/>
      <c r="AF222" s="155"/>
      <c r="AG222" s="155"/>
      <c r="AH222" s="155"/>
      <c r="AI222" s="155"/>
      <c r="AJ222" s="155"/>
      <c r="AK222" s="155"/>
      <c r="AL222" s="155"/>
      <c r="AM222" s="155"/>
      <c r="AN222" s="155"/>
      <c r="AO222" s="155"/>
      <c r="AP222" s="155"/>
    </row>
    <row r="223" spans="2:42" x14ac:dyDescent="0.2">
      <c r="B223" s="155"/>
      <c r="C223" s="155"/>
      <c r="D223" s="155"/>
      <c r="E223" s="155"/>
      <c r="F223" s="155"/>
      <c r="G223" s="155"/>
      <c r="H223" s="155"/>
      <c r="I223" s="155"/>
      <c r="J223" s="155"/>
      <c r="K223" s="155"/>
      <c r="L223" s="155"/>
      <c r="M223" s="155"/>
      <c r="N223" s="155"/>
      <c r="O223" s="155"/>
      <c r="P223" s="155"/>
      <c r="Q223" s="155"/>
      <c r="R223" s="155"/>
      <c r="S223" s="155"/>
      <c r="T223" s="155"/>
      <c r="U223" s="155"/>
      <c r="V223" s="103"/>
      <c r="W223" s="155"/>
      <c r="X223" s="155"/>
      <c r="Y223" s="155"/>
      <c r="Z223" s="155"/>
      <c r="AA223" s="155"/>
      <c r="AB223" s="155"/>
      <c r="AC223" s="155"/>
      <c r="AD223" s="155"/>
      <c r="AE223" s="155"/>
      <c r="AF223" s="155"/>
      <c r="AG223" s="155"/>
      <c r="AH223" s="155"/>
      <c r="AI223" s="155"/>
      <c r="AJ223" s="155"/>
      <c r="AK223" s="155"/>
      <c r="AL223" s="155"/>
      <c r="AM223" s="155"/>
      <c r="AN223" s="155"/>
      <c r="AO223" s="155"/>
      <c r="AP223" s="155"/>
    </row>
    <row r="224" spans="2:42" x14ac:dyDescent="0.2">
      <c r="B224" s="155"/>
      <c r="C224" s="155"/>
      <c r="D224" s="155"/>
      <c r="E224" s="155"/>
      <c r="F224" s="155"/>
      <c r="G224" s="155"/>
      <c r="H224" s="155"/>
      <c r="I224" s="155"/>
      <c r="J224" s="155"/>
      <c r="K224" s="155"/>
      <c r="L224" s="155"/>
      <c r="M224" s="155"/>
      <c r="N224" s="155"/>
      <c r="O224" s="155"/>
      <c r="P224" s="155"/>
      <c r="Q224" s="155"/>
      <c r="R224" s="155"/>
      <c r="S224" s="155"/>
      <c r="T224" s="155"/>
      <c r="U224" s="155"/>
      <c r="V224" s="103"/>
      <c r="W224" s="155"/>
      <c r="X224" s="155"/>
      <c r="Y224" s="155"/>
      <c r="Z224" s="155"/>
      <c r="AA224" s="155"/>
      <c r="AB224" s="155"/>
      <c r="AC224" s="155"/>
      <c r="AD224" s="155"/>
      <c r="AE224" s="155"/>
      <c r="AF224" s="155"/>
      <c r="AG224" s="155"/>
      <c r="AH224" s="155"/>
      <c r="AI224" s="155"/>
      <c r="AJ224" s="155"/>
      <c r="AK224" s="155"/>
      <c r="AL224" s="155"/>
      <c r="AM224" s="155"/>
      <c r="AN224" s="155"/>
      <c r="AO224" s="155"/>
      <c r="AP224" s="155"/>
    </row>
    <row r="225" spans="2:42" x14ac:dyDescent="0.2">
      <c r="B225" s="155"/>
      <c r="C225" s="155"/>
      <c r="D225" s="155"/>
      <c r="E225" s="155"/>
      <c r="F225" s="155"/>
      <c r="G225" s="155"/>
      <c r="H225" s="155"/>
      <c r="I225" s="155"/>
      <c r="J225" s="155"/>
      <c r="K225" s="155"/>
      <c r="L225" s="155"/>
      <c r="M225" s="155"/>
      <c r="N225" s="155"/>
      <c r="O225" s="155"/>
      <c r="P225" s="155"/>
      <c r="Q225" s="155"/>
      <c r="R225" s="155"/>
      <c r="S225" s="155"/>
      <c r="T225" s="155"/>
      <c r="U225" s="155"/>
      <c r="V225" s="103"/>
      <c r="W225" s="155"/>
      <c r="X225" s="155"/>
      <c r="Y225" s="155"/>
      <c r="Z225" s="155"/>
      <c r="AA225" s="155"/>
      <c r="AB225" s="155"/>
      <c r="AC225" s="155"/>
      <c r="AD225" s="155"/>
      <c r="AE225" s="155"/>
      <c r="AF225" s="155"/>
      <c r="AG225" s="155"/>
      <c r="AH225" s="155"/>
      <c r="AI225" s="155"/>
      <c r="AJ225" s="155"/>
      <c r="AK225" s="155"/>
      <c r="AL225" s="155"/>
      <c r="AM225" s="155"/>
      <c r="AN225" s="155"/>
      <c r="AO225" s="155"/>
      <c r="AP225" s="155"/>
    </row>
    <row r="226" spans="2:42" x14ac:dyDescent="0.2">
      <c r="B226" s="155"/>
      <c r="C226" s="155"/>
      <c r="D226" s="155"/>
      <c r="E226" s="155"/>
      <c r="F226" s="155"/>
      <c r="G226" s="155"/>
      <c r="H226" s="155"/>
      <c r="I226" s="155"/>
      <c r="J226" s="155"/>
      <c r="K226" s="155"/>
      <c r="L226" s="155"/>
      <c r="M226" s="155"/>
      <c r="N226" s="155"/>
      <c r="O226" s="155"/>
      <c r="P226" s="155"/>
      <c r="Q226" s="155"/>
      <c r="R226" s="155"/>
      <c r="S226" s="155"/>
      <c r="T226" s="155"/>
      <c r="U226" s="155"/>
      <c r="V226" s="103"/>
      <c r="W226" s="155"/>
      <c r="X226" s="155"/>
      <c r="Y226" s="155"/>
      <c r="Z226" s="155"/>
      <c r="AA226" s="155"/>
      <c r="AB226" s="155"/>
      <c r="AC226" s="155"/>
      <c r="AD226" s="155"/>
      <c r="AE226" s="155"/>
      <c r="AF226" s="155"/>
      <c r="AG226" s="155"/>
      <c r="AH226" s="155"/>
      <c r="AI226" s="155"/>
      <c r="AJ226" s="155"/>
      <c r="AK226" s="155"/>
      <c r="AL226" s="155"/>
      <c r="AM226" s="155"/>
      <c r="AN226" s="155"/>
      <c r="AO226" s="155"/>
      <c r="AP226" s="155"/>
    </row>
    <row r="227" spans="2:42" x14ac:dyDescent="0.2">
      <c r="B227" s="155"/>
      <c r="C227" s="155"/>
      <c r="D227" s="155"/>
      <c r="E227" s="155"/>
      <c r="F227" s="155"/>
      <c r="G227" s="155"/>
      <c r="H227" s="155"/>
      <c r="I227" s="155"/>
      <c r="J227" s="155"/>
      <c r="K227" s="155"/>
      <c r="L227" s="155"/>
      <c r="M227" s="155"/>
      <c r="N227" s="155"/>
      <c r="O227" s="155"/>
      <c r="P227" s="155"/>
      <c r="Q227" s="155"/>
      <c r="R227" s="155"/>
      <c r="S227" s="155"/>
      <c r="T227" s="155"/>
      <c r="U227" s="155"/>
      <c r="V227" s="103"/>
      <c r="W227" s="155"/>
      <c r="X227" s="155"/>
      <c r="Y227" s="155"/>
      <c r="Z227" s="155"/>
      <c r="AA227" s="155"/>
      <c r="AB227" s="155"/>
      <c r="AC227" s="155"/>
      <c r="AD227" s="155"/>
      <c r="AE227" s="155"/>
      <c r="AF227" s="155"/>
      <c r="AG227" s="155"/>
      <c r="AH227" s="155"/>
      <c r="AI227" s="155"/>
      <c r="AJ227" s="155"/>
      <c r="AK227" s="155"/>
      <c r="AL227" s="155"/>
      <c r="AM227" s="155"/>
      <c r="AN227" s="155"/>
      <c r="AO227" s="155"/>
      <c r="AP227" s="155"/>
    </row>
    <row r="228" spans="2:42" x14ac:dyDescent="0.2">
      <c r="B228" s="155"/>
      <c r="C228" s="155"/>
      <c r="D228" s="155"/>
      <c r="E228" s="155"/>
      <c r="F228" s="155"/>
      <c r="G228" s="155"/>
      <c r="H228" s="155"/>
      <c r="I228" s="155"/>
      <c r="J228" s="155"/>
      <c r="K228" s="155"/>
      <c r="L228" s="155"/>
      <c r="M228" s="155"/>
      <c r="N228" s="155"/>
      <c r="O228" s="155"/>
      <c r="P228" s="155"/>
      <c r="Q228" s="155"/>
      <c r="R228" s="155"/>
      <c r="S228" s="155"/>
      <c r="T228" s="155"/>
      <c r="U228" s="155"/>
      <c r="V228" s="103"/>
      <c r="W228" s="155"/>
      <c r="X228" s="155"/>
      <c r="Y228" s="155"/>
      <c r="Z228" s="155"/>
      <c r="AA228" s="155"/>
      <c r="AB228" s="155"/>
      <c r="AC228" s="155"/>
      <c r="AD228" s="155"/>
      <c r="AE228" s="155"/>
      <c r="AF228" s="155"/>
      <c r="AG228" s="155"/>
      <c r="AH228" s="155"/>
      <c r="AI228" s="155"/>
      <c r="AJ228" s="155"/>
      <c r="AK228" s="155"/>
      <c r="AL228" s="155"/>
      <c r="AM228" s="155"/>
      <c r="AN228" s="155"/>
      <c r="AO228" s="155"/>
      <c r="AP228" s="155"/>
    </row>
    <row r="229" spans="2:42" x14ac:dyDescent="0.2">
      <c r="B229" s="155"/>
      <c r="C229" s="155"/>
      <c r="D229" s="155"/>
      <c r="E229" s="155"/>
      <c r="F229" s="155"/>
      <c r="G229" s="155"/>
      <c r="H229" s="155"/>
      <c r="I229" s="155"/>
      <c r="J229" s="155"/>
      <c r="K229" s="155"/>
      <c r="L229" s="155"/>
      <c r="M229" s="155"/>
      <c r="N229" s="155"/>
      <c r="O229" s="155"/>
      <c r="P229" s="155"/>
      <c r="Q229" s="155"/>
      <c r="R229" s="155"/>
      <c r="S229" s="155"/>
      <c r="T229" s="155"/>
      <c r="U229" s="155"/>
      <c r="V229" s="103"/>
      <c r="W229" s="155"/>
      <c r="X229" s="155"/>
      <c r="Y229" s="155"/>
      <c r="Z229" s="155"/>
      <c r="AA229" s="155"/>
      <c r="AB229" s="155"/>
      <c r="AC229" s="155"/>
      <c r="AD229" s="155"/>
      <c r="AE229" s="155"/>
      <c r="AF229" s="155"/>
      <c r="AG229" s="155"/>
      <c r="AH229" s="155"/>
      <c r="AI229" s="155"/>
      <c r="AJ229" s="155"/>
      <c r="AK229" s="155"/>
      <c r="AL229" s="155"/>
      <c r="AM229" s="155"/>
      <c r="AN229" s="155"/>
      <c r="AO229" s="155"/>
      <c r="AP229" s="155"/>
    </row>
    <row r="230" spans="2:42" x14ac:dyDescent="0.2">
      <c r="B230" s="155"/>
      <c r="C230" s="155"/>
      <c r="D230" s="155"/>
      <c r="E230" s="155"/>
      <c r="F230" s="155"/>
      <c r="G230" s="155"/>
      <c r="H230" s="155"/>
      <c r="I230" s="155"/>
      <c r="J230" s="155"/>
      <c r="K230" s="155"/>
      <c r="L230" s="155"/>
      <c r="M230" s="155"/>
      <c r="N230" s="155"/>
      <c r="O230" s="155"/>
      <c r="P230" s="155"/>
      <c r="Q230" s="155"/>
      <c r="R230" s="155"/>
      <c r="S230" s="155"/>
      <c r="T230" s="155"/>
      <c r="U230" s="155"/>
      <c r="V230" s="103"/>
      <c r="W230" s="155"/>
      <c r="X230" s="155"/>
      <c r="Y230" s="155"/>
      <c r="Z230" s="155"/>
      <c r="AA230" s="155"/>
      <c r="AB230" s="155"/>
      <c r="AC230" s="155"/>
      <c r="AD230" s="155"/>
      <c r="AE230" s="155"/>
      <c r="AF230" s="155"/>
      <c r="AG230" s="155"/>
      <c r="AH230" s="155"/>
      <c r="AI230" s="155"/>
      <c r="AJ230" s="155"/>
      <c r="AK230" s="155"/>
      <c r="AL230" s="155"/>
      <c r="AM230" s="155"/>
      <c r="AN230" s="155"/>
      <c r="AO230" s="155"/>
      <c r="AP230" s="155"/>
    </row>
    <row r="231" spans="2:42" x14ac:dyDescent="0.2">
      <c r="B231" s="155"/>
      <c r="C231" s="155"/>
      <c r="D231" s="155"/>
      <c r="E231" s="155"/>
      <c r="F231" s="155"/>
      <c r="G231" s="155"/>
      <c r="H231" s="155"/>
      <c r="I231" s="155"/>
      <c r="J231" s="155"/>
      <c r="K231" s="155"/>
      <c r="L231" s="155"/>
      <c r="M231" s="155"/>
      <c r="N231" s="155"/>
      <c r="O231" s="155"/>
      <c r="P231" s="155"/>
      <c r="Q231" s="155"/>
      <c r="R231" s="155"/>
      <c r="S231" s="155"/>
      <c r="T231" s="155"/>
      <c r="U231" s="155"/>
      <c r="V231" s="103"/>
      <c r="W231" s="155"/>
      <c r="X231" s="155"/>
      <c r="Y231" s="155"/>
      <c r="Z231" s="155"/>
      <c r="AA231" s="155"/>
      <c r="AB231" s="155"/>
      <c r="AC231" s="155"/>
      <c r="AD231" s="155"/>
      <c r="AE231" s="155"/>
      <c r="AF231" s="155"/>
      <c r="AG231" s="155"/>
      <c r="AH231" s="155"/>
      <c r="AI231" s="155"/>
      <c r="AJ231" s="155"/>
      <c r="AK231" s="155"/>
      <c r="AL231" s="155"/>
      <c r="AM231" s="155"/>
      <c r="AN231" s="155"/>
      <c r="AO231" s="155"/>
      <c r="AP231" s="155"/>
    </row>
    <row r="232" spans="2:42" x14ac:dyDescent="0.2">
      <c r="B232" s="155"/>
      <c r="C232" s="155"/>
      <c r="D232" s="155"/>
      <c r="E232" s="155"/>
      <c r="F232" s="155"/>
      <c r="G232" s="155"/>
      <c r="H232" s="155"/>
      <c r="I232" s="155"/>
      <c r="J232" s="155"/>
      <c r="K232" s="155"/>
      <c r="L232" s="155"/>
      <c r="M232" s="155"/>
      <c r="N232" s="155"/>
      <c r="O232" s="155"/>
      <c r="P232" s="155"/>
      <c r="Q232" s="155"/>
      <c r="R232" s="155"/>
      <c r="S232" s="155"/>
      <c r="T232" s="155"/>
      <c r="U232" s="155"/>
      <c r="V232" s="103"/>
      <c r="W232" s="155"/>
      <c r="X232" s="155"/>
      <c r="Y232" s="155"/>
      <c r="Z232" s="155"/>
      <c r="AA232" s="155"/>
      <c r="AB232" s="155"/>
      <c r="AC232" s="155"/>
      <c r="AD232" s="155"/>
      <c r="AE232" s="155"/>
      <c r="AF232" s="155"/>
      <c r="AG232" s="155"/>
      <c r="AH232" s="155"/>
      <c r="AI232" s="155"/>
      <c r="AJ232" s="155"/>
      <c r="AK232" s="155"/>
      <c r="AL232" s="155"/>
      <c r="AM232" s="155"/>
      <c r="AN232" s="155"/>
      <c r="AO232" s="155"/>
      <c r="AP232" s="155"/>
    </row>
    <row r="233" spans="2:42" x14ac:dyDescent="0.2">
      <c r="B233" s="155"/>
      <c r="C233" s="155"/>
      <c r="D233" s="155"/>
      <c r="E233" s="155"/>
      <c r="F233" s="155"/>
      <c r="G233" s="155"/>
      <c r="H233" s="155"/>
      <c r="I233" s="155"/>
      <c r="J233" s="155"/>
      <c r="K233" s="155"/>
      <c r="L233" s="155"/>
      <c r="M233" s="155"/>
      <c r="N233" s="155"/>
      <c r="O233" s="155"/>
      <c r="P233" s="155"/>
      <c r="Q233" s="155"/>
      <c r="R233" s="155"/>
      <c r="S233" s="155"/>
      <c r="T233" s="155"/>
      <c r="U233" s="155"/>
      <c r="V233" s="103"/>
      <c r="W233" s="155"/>
      <c r="X233" s="155"/>
      <c r="Y233" s="155"/>
      <c r="Z233" s="155"/>
      <c r="AA233" s="155"/>
      <c r="AB233" s="155"/>
      <c r="AC233" s="155"/>
      <c r="AD233" s="155"/>
      <c r="AE233" s="155"/>
      <c r="AF233" s="155"/>
      <c r="AG233" s="155"/>
      <c r="AH233" s="155"/>
      <c r="AI233" s="155"/>
      <c r="AJ233" s="155"/>
      <c r="AK233" s="155"/>
      <c r="AL233" s="155"/>
      <c r="AM233" s="155"/>
      <c r="AN233" s="155"/>
      <c r="AO233" s="155"/>
      <c r="AP233" s="155"/>
    </row>
    <row r="234" spans="2:42" x14ac:dyDescent="0.2">
      <c r="B234" s="155"/>
      <c r="C234" s="155"/>
      <c r="D234" s="155"/>
      <c r="E234" s="155"/>
      <c r="F234" s="155"/>
      <c r="G234" s="155"/>
      <c r="H234" s="155"/>
      <c r="I234" s="155"/>
      <c r="J234" s="155"/>
      <c r="K234" s="155"/>
      <c r="L234" s="155"/>
      <c r="M234" s="155"/>
      <c r="N234" s="155"/>
      <c r="O234" s="155"/>
      <c r="P234" s="155"/>
      <c r="Q234" s="155"/>
      <c r="R234" s="155"/>
      <c r="S234" s="155"/>
      <c r="T234" s="155"/>
      <c r="U234" s="155"/>
      <c r="V234" s="103"/>
      <c r="W234" s="155"/>
      <c r="X234" s="155"/>
      <c r="Y234" s="155"/>
      <c r="Z234" s="155"/>
      <c r="AA234" s="155"/>
      <c r="AB234" s="155"/>
      <c r="AC234" s="155"/>
      <c r="AD234" s="155"/>
      <c r="AE234" s="155"/>
      <c r="AF234" s="155"/>
      <c r="AG234" s="155"/>
      <c r="AH234" s="155"/>
      <c r="AI234" s="155"/>
      <c r="AJ234" s="155"/>
      <c r="AK234" s="155"/>
      <c r="AL234" s="155"/>
      <c r="AM234" s="155"/>
      <c r="AN234" s="155"/>
      <c r="AO234" s="155"/>
      <c r="AP234" s="155"/>
    </row>
    <row r="235" spans="2:42" x14ac:dyDescent="0.2">
      <c r="B235" s="155"/>
      <c r="C235" s="155"/>
      <c r="D235" s="155"/>
      <c r="E235" s="155"/>
      <c r="F235" s="155"/>
      <c r="G235" s="155"/>
      <c r="H235" s="155"/>
      <c r="I235" s="155"/>
      <c r="J235" s="155"/>
      <c r="K235" s="155"/>
      <c r="L235" s="155"/>
      <c r="M235" s="155"/>
      <c r="N235" s="155"/>
      <c r="O235" s="155"/>
      <c r="P235" s="155"/>
      <c r="Q235" s="155"/>
      <c r="R235" s="155"/>
      <c r="S235" s="155"/>
      <c r="T235" s="155"/>
      <c r="U235" s="155"/>
      <c r="V235" s="103"/>
      <c r="W235" s="155"/>
      <c r="X235" s="155"/>
      <c r="Y235" s="155"/>
      <c r="Z235" s="155"/>
      <c r="AA235" s="155"/>
      <c r="AB235" s="155"/>
      <c r="AC235" s="155"/>
      <c r="AD235" s="155"/>
      <c r="AE235" s="155"/>
      <c r="AF235" s="155"/>
      <c r="AG235" s="155"/>
      <c r="AH235" s="155"/>
      <c r="AI235" s="155"/>
      <c r="AJ235" s="155"/>
      <c r="AK235" s="155"/>
      <c r="AL235" s="155"/>
      <c r="AM235" s="155"/>
      <c r="AN235" s="155"/>
      <c r="AO235" s="155"/>
      <c r="AP235" s="155"/>
    </row>
    <row r="236" spans="2:42" x14ac:dyDescent="0.2">
      <c r="B236" s="155"/>
      <c r="C236" s="155"/>
      <c r="D236" s="155"/>
      <c r="E236" s="155"/>
      <c r="F236" s="155"/>
      <c r="G236" s="155"/>
      <c r="H236" s="155"/>
      <c r="I236" s="155"/>
      <c r="J236" s="155"/>
      <c r="K236" s="155"/>
      <c r="L236" s="155"/>
      <c r="M236" s="155"/>
      <c r="N236" s="155"/>
      <c r="O236" s="155"/>
      <c r="P236" s="155"/>
      <c r="Q236" s="155"/>
      <c r="R236" s="155"/>
      <c r="S236" s="155"/>
      <c r="T236" s="155"/>
      <c r="U236" s="155"/>
      <c r="V236" s="103"/>
      <c r="W236" s="155"/>
      <c r="X236" s="155"/>
      <c r="Y236" s="155"/>
      <c r="Z236" s="155"/>
      <c r="AA236" s="155"/>
      <c r="AB236" s="155"/>
      <c r="AC236" s="155"/>
      <c r="AD236" s="155"/>
      <c r="AE236" s="155"/>
      <c r="AF236" s="155"/>
      <c r="AG236" s="155"/>
      <c r="AH236" s="155"/>
      <c r="AI236" s="155"/>
      <c r="AJ236" s="155"/>
      <c r="AK236" s="155"/>
      <c r="AL236" s="155"/>
      <c r="AM236" s="155"/>
      <c r="AN236" s="155"/>
      <c r="AO236" s="155"/>
      <c r="AP236" s="155"/>
    </row>
    <row r="237" spans="2:42" x14ac:dyDescent="0.2">
      <c r="B237" s="155"/>
      <c r="C237" s="155"/>
      <c r="D237" s="155"/>
      <c r="E237" s="155"/>
      <c r="F237" s="155"/>
      <c r="G237" s="155"/>
      <c r="H237" s="155"/>
      <c r="I237" s="155"/>
      <c r="J237" s="155"/>
      <c r="K237" s="155"/>
      <c r="L237" s="155"/>
      <c r="M237" s="155"/>
      <c r="N237" s="155"/>
      <c r="O237" s="155"/>
      <c r="P237" s="155"/>
      <c r="Q237" s="155"/>
      <c r="R237" s="155"/>
      <c r="S237" s="155"/>
      <c r="T237" s="155"/>
      <c r="U237" s="155"/>
      <c r="V237" s="103"/>
      <c r="W237" s="155"/>
      <c r="X237" s="155"/>
      <c r="Y237" s="155"/>
      <c r="Z237" s="155"/>
      <c r="AA237" s="155"/>
      <c r="AB237" s="155"/>
      <c r="AC237" s="155"/>
      <c r="AD237" s="155"/>
      <c r="AE237" s="155"/>
      <c r="AF237" s="155"/>
      <c r="AG237" s="155"/>
      <c r="AH237" s="155"/>
      <c r="AI237" s="155"/>
      <c r="AJ237" s="155"/>
      <c r="AK237" s="155"/>
      <c r="AL237" s="155"/>
      <c r="AM237" s="155"/>
      <c r="AN237" s="155"/>
      <c r="AO237" s="155"/>
      <c r="AP237" s="155"/>
    </row>
    <row r="238" spans="2:42" x14ac:dyDescent="0.2">
      <c r="B238" s="155"/>
      <c r="C238" s="155"/>
      <c r="D238" s="155"/>
      <c r="E238" s="155"/>
      <c r="F238" s="155"/>
      <c r="G238" s="155"/>
      <c r="H238" s="155"/>
      <c r="I238" s="155"/>
      <c r="J238" s="155"/>
      <c r="K238" s="155"/>
      <c r="L238" s="155"/>
      <c r="M238" s="155"/>
      <c r="N238" s="155"/>
      <c r="O238" s="155"/>
      <c r="P238" s="155"/>
      <c r="Q238" s="155"/>
      <c r="R238" s="155"/>
      <c r="S238" s="155"/>
      <c r="T238" s="155"/>
      <c r="U238" s="155"/>
      <c r="V238" s="103"/>
      <c r="W238" s="155"/>
      <c r="X238" s="155"/>
      <c r="Y238" s="155"/>
      <c r="Z238" s="155"/>
      <c r="AA238" s="155"/>
      <c r="AB238" s="155"/>
      <c r="AC238" s="155"/>
      <c r="AD238" s="155"/>
      <c r="AE238" s="155"/>
      <c r="AF238" s="155"/>
      <c r="AG238" s="155"/>
      <c r="AH238" s="155"/>
      <c r="AI238" s="155"/>
      <c r="AJ238" s="155"/>
      <c r="AK238" s="155"/>
      <c r="AL238" s="155"/>
      <c r="AM238" s="155"/>
      <c r="AN238" s="155"/>
      <c r="AO238" s="155"/>
      <c r="AP238" s="155"/>
    </row>
    <row r="239" spans="2:42" x14ac:dyDescent="0.2">
      <c r="B239" s="155"/>
      <c r="C239" s="155"/>
      <c r="D239" s="155"/>
      <c r="E239" s="155"/>
      <c r="F239" s="155"/>
      <c r="G239" s="155"/>
      <c r="H239" s="155"/>
      <c r="I239" s="155"/>
      <c r="J239" s="155"/>
      <c r="K239" s="155"/>
      <c r="L239" s="155"/>
      <c r="M239" s="155"/>
      <c r="N239" s="155"/>
      <c r="O239" s="155"/>
      <c r="P239" s="155"/>
      <c r="Q239" s="155"/>
      <c r="R239" s="155"/>
      <c r="S239" s="155"/>
      <c r="T239" s="155"/>
      <c r="U239" s="155"/>
      <c r="V239" s="103"/>
      <c r="W239" s="155"/>
      <c r="X239" s="155"/>
      <c r="Y239" s="155"/>
      <c r="Z239" s="155"/>
      <c r="AA239" s="155"/>
      <c r="AB239" s="155"/>
      <c r="AC239" s="155"/>
      <c r="AD239" s="155"/>
      <c r="AE239" s="155"/>
      <c r="AF239" s="155"/>
      <c r="AG239" s="155"/>
      <c r="AH239" s="155"/>
      <c r="AI239" s="155"/>
      <c r="AJ239" s="155"/>
      <c r="AK239" s="155"/>
      <c r="AL239" s="155"/>
      <c r="AM239" s="155"/>
      <c r="AN239" s="155"/>
      <c r="AO239" s="155"/>
      <c r="AP239" s="155"/>
    </row>
    <row r="240" spans="2:42" x14ac:dyDescent="0.2">
      <c r="B240" s="155"/>
      <c r="C240" s="155"/>
      <c r="D240" s="155"/>
      <c r="E240" s="155"/>
      <c r="F240" s="155"/>
      <c r="G240" s="155"/>
      <c r="H240" s="155"/>
      <c r="I240" s="155"/>
      <c r="J240" s="155"/>
      <c r="K240" s="155"/>
      <c r="L240" s="155"/>
      <c r="M240" s="155"/>
      <c r="N240" s="155"/>
      <c r="O240" s="155"/>
      <c r="P240" s="155"/>
      <c r="Q240" s="155"/>
      <c r="R240" s="155"/>
      <c r="S240" s="155"/>
      <c r="T240" s="155"/>
      <c r="U240" s="155"/>
      <c r="V240" s="103"/>
      <c r="W240" s="155"/>
      <c r="X240" s="155"/>
      <c r="Y240" s="155"/>
      <c r="Z240" s="155"/>
      <c r="AA240" s="155"/>
      <c r="AB240" s="155"/>
      <c r="AC240" s="155"/>
      <c r="AD240" s="155"/>
      <c r="AE240" s="155"/>
      <c r="AF240" s="155"/>
      <c r="AG240" s="155"/>
      <c r="AH240" s="155"/>
      <c r="AI240" s="155"/>
      <c r="AJ240" s="155"/>
      <c r="AK240" s="155"/>
      <c r="AL240" s="155"/>
      <c r="AM240" s="155"/>
      <c r="AN240" s="155"/>
      <c r="AO240" s="155"/>
      <c r="AP240" s="155"/>
    </row>
    <row r="241" spans="2:42" x14ac:dyDescent="0.2">
      <c r="B241" s="155"/>
      <c r="C241" s="155"/>
      <c r="D241" s="155"/>
      <c r="E241" s="155"/>
      <c r="F241" s="155"/>
      <c r="G241" s="155"/>
      <c r="H241" s="155"/>
      <c r="I241" s="155"/>
      <c r="J241" s="155"/>
      <c r="K241" s="155"/>
      <c r="L241" s="155"/>
      <c r="M241" s="155"/>
      <c r="N241" s="155"/>
      <c r="O241" s="155"/>
      <c r="P241" s="155"/>
      <c r="Q241" s="155"/>
      <c r="R241" s="155"/>
      <c r="S241" s="155"/>
      <c r="T241" s="155"/>
      <c r="U241" s="155"/>
      <c r="V241" s="103"/>
      <c r="W241" s="155"/>
      <c r="X241" s="155"/>
      <c r="Y241" s="155"/>
      <c r="Z241" s="155"/>
      <c r="AA241" s="155"/>
      <c r="AB241" s="155"/>
      <c r="AC241" s="155"/>
      <c r="AD241" s="155"/>
      <c r="AE241" s="155"/>
      <c r="AF241" s="155"/>
      <c r="AG241" s="155"/>
      <c r="AH241" s="155"/>
      <c r="AI241" s="155"/>
      <c r="AJ241" s="155"/>
      <c r="AK241" s="155"/>
      <c r="AL241" s="155"/>
      <c r="AM241" s="155"/>
      <c r="AN241" s="155"/>
      <c r="AO241" s="155"/>
      <c r="AP241" s="155"/>
    </row>
    <row r="242" spans="2:42" x14ac:dyDescent="0.2">
      <c r="B242" s="155"/>
      <c r="C242" s="155"/>
      <c r="D242" s="155"/>
      <c r="E242" s="155"/>
      <c r="F242" s="155"/>
      <c r="G242" s="155"/>
      <c r="H242" s="155"/>
      <c r="I242" s="155"/>
      <c r="J242" s="155"/>
      <c r="K242" s="155"/>
      <c r="L242" s="155"/>
      <c r="M242" s="155"/>
      <c r="N242" s="155"/>
      <c r="O242" s="155"/>
      <c r="P242" s="155"/>
      <c r="Q242" s="155"/>
      <c r="R242" s="155"/>
      <c r="S242" s="155"/>
      <c r="T242" s="155"/>
      <c r="U242" s="155"/>
      <c r="V242" s="103"/>
      <c r="W242" s="155"/>
      <c r="X242" s="155"/>
      <c r="Y242" s="155"/>
      <c r="Z242" s="155"/>
      <c r="AA242" s="155"/>
      <c r="AB242" s="155"/>
      <c r="AC242" s="155"/>
      <c r="AD242" s="155"/>
      <c r="AE242" s="155"/>
      <c r="AF242" s="155"/>
      <c r="AG242" s="155"/>
      <c r="AH242" s="155"/>
      <c r="AI242" s="155"/>
      <c r="AJ242" s="155"/>
      <c r="AK242" s="155"/>
      <c r="AL242" s="155"/>
      <c r="AM242" s="155"/>
      <c r="AN242" s="155"/>
      <c r="AO242" s="155"/>
      <c r="AP242" s="155"/>
    </row>
    <row r="243" spans="2:42" x14ac:dyDescent="0.2">
      <c r="B243" s="155"/>
      <c r="C243" s="155"/>
      <c r="D243" s="155"/>
      <c r="E243" s="155"/>
      <c r="F243" s="155"/>
      <c r="G243" s="155"/>
      <c r="H243" s="155"/>
      <c r="I243" s="155"/>
      <c r="J243" s="155"/>
      <c r="K243" s="155"/>
      <c r="L243" s="155"/>
      <c r="M243" s="155"/>
      <c r="N243" s="155"/>
      <c r="O243" s="155"/>
      <c r="P243" s="155"/>
      <c r="Q243" s="155"/>
      <c r="R243" s="155"/>
      <c r="S243" s="155"/>
      <c r="T243" s="155"/>
      <c r="U243" s="155"/>
      <c r="V243" s="103"/>
      <c r="W243" s="155"/>
      <c r="X243" s="155"/>
      <c r="Y243" s="155"/>
      <c r="Z243" s="155"/>
      <c r="AA243" s="155"/>
      <c r="AB243" s="155"/>
      <c r="AC243" s="155"/>
      <c r="AD243" s="155"/>
      <c r="AE243" s="155"/>
      <c r="AF243" s="155"/>
      <c r="AG243" s="155"/>
      <c r="AH243" s="155"/>
      <c r="AI243" s="155"/>
      <c r="AJ243" s="155"/>
      <c r="AK243" s="155"/>
      <c r="AL243" s="155"/>
      <c r="AM243" s="155"/>
      <c r="AN243" s="155"/>
      <c r="AO243" s="155"/>
      <c r="AP243" s="155"/>
    </row>
    <row r="244" spans="2:42" x14ac:dyDescent="0.2">
      <c r="B244" s="155"/>
      <c r="C244" s="155"/>
      <c r="D244" s="155"/>
      <c r="E244" s="155"/>
      <c r="F244" s="155"/>
      <c r="G244" s="155"/>
      <c r="H244" s="155"/>
      <c r="I244" s="155"/>
      <c r="J244" s="155"/>
      <c r="K244" s="155"/>
      <c r="L244" s="155"/>
      <c r="M244" s="155"/>
      <c r="N244" s="155"/>
      <c r="O244" s="155"/>
      <c r="P244" s="155"/>
      <c r="Q244" s="155"/>
      <c r="R244" s="155"/>
      <c r="S244" s="155"/>
      <c r="T244" s="155"/>
      <c r="U244" s="155"/>
      <c r="V244" s="103"/>
      <c r="W244" s="155"/>
      <c r="X244" s="155"/>
      <c r="Y244" s="155"/>
      <c r="Z244" s="155"/>
      <c r="AA244" s="155"/>
      <c r="AB244" s="155"/>
      <c r="AC244" s="155"/>
      <c r="AD244" s="155"/>
      <c r="AE244" s="155"/>
      <c r="AF244" s="155"/>
      <c r="AG244" s="155"/>
      <c r="AH244" s="155"/>
      <c r="AI244" s="155"/>
      <c r="AJ244" s="155"/>
      <c r="AK244" s="155"/>
      <c r="AL244" s="155"/>
      <c r="AM244" s="155"/>
      <c r="AN244" s="155"/>
      <c r="AO244" s="155"/>
      <c r="AP244" s="155"/>
    </row>
    <row r="245" spans="2:42" x14ac:dyDescent="0.2">
      <c r="B245" s="155"/>
      <c r="C245" s="155"/>
      <c r="D245" s="155"/>
      <c r="E245" s="155"/>
      <c r="F245" s="155"/>
      <c r="G245" s="155"/>
      <c r="H245" s="155"/>
      <c r="I245" s="155"/>
      <c r="J245" s="155"/>
      <c r="K245" s="155"/>
      <c r="L245" s="155"/>
      <c r="M245" s="155"/>
      <c r="N245" s="155"/>
      <c r="O245" s="155"/>
      <c r="P245" s="155"/>
      <c r="Q245" s="155"/>
      <c r="R245" s="155"/>
      <c r="S245" s="155"/>
      <c r="T245" s="155"/>
      <c r="U245" s="155"/>
      <c r="V245" s="103"/>
      <c r="W245" s="155"/>
      <c r="X245" s="155"/>
      <c r="Y245" s="155"/>
      <c r="Z245" s="155"/>
      <c r="AA245" s="155"/>
      <c r="AB245" s="155"/>
      <c r="AC245" s="155"/>
      <c r="AD245" s="155"/>
      <c r="AE245" s="155"/>
      <c r="AF245" s="155"/>
      <c r="AG245" s="155"/>
      <c r="AH245" s="155"/>
      <c r="AI245" s="155"/>
      <c r="AJ245" s="155"/>
      <c r="AK245" s="155"/>
      <c r="AL245" s="155"/>
      <c r="AM245" s="155"/>
      <c r="AN245" s="155"/>
      <c r="AO245" s="155"/>
      <c r="AP245" s="155"/>
    </row>
    <row r="246" spans="2:42" x14ac:dyDescent="0.2">
      <c r="B246" s="155"/>
      <c r="C246" s="155"/>
      <c r="D246" s="155"/>
      <c r="E246" s="155"/>
      <c r="F246" s="155"/>
      <c r="G246" s="155"/>
      <c r="H246" s="155"/>
      <c r="I246" s="155"/>
      <c r="J246" s="155"/>
      <c r="K246" s="155"/>
      <c r="L246" s="155"/>
      <c r="M246" s="155"/>
      <c r="N246" s="155"/>
      <c r="O246" s="155"/>
      <c r="P246" s="155"/>
      <c r="Q246" s="155"/>
      <c r="R246" s="155"/>
      <c r="S246" s="155"/>
      <c r="T246" s="155"/>
      <c r="U246" s="155"/>
      <c r="V246" s="103"/>
      <c r="W246" s="155"/>
      <c r="X246" s="155"/>
      <c r="Y246" s="155"/>
      <c r="Z246" s="155"/>
      <c r="AA246" s="155"/>
      <c r="AB246" s="155"/>
      <c r="AC246" s="155"/>
      <c r="AD246" s="155"/>
      <c r="AE246" s="155"/>
      <c r="AF246" s="155"/>
      <c r="AG246" s="155"/>
      <c r="AH246" s="155"/>
      <c r="AI246" s="155"/>
      <c r="AJ246" s="155"/>
      <c r="AK246" s="155"/>
      <c r="AL246" s="155"/>
      <c r="AM246" s="155"/>
      <c r="AN246" s="155"/>
      <c r="AO246" s="155"/>
      <c r="AP246" s="155"/>
    </row>
    <row r="247" spans="2:42" x14ac:dyDescent="0.2">
      <c r="B247" s="155"/>
      <c r="C247" s="155"/>
      <c r="D247" s="155"/>
      <c r="E247" s="155"/>
      <c r="F247" s="155"/>
      <c r="G247" s="155"/>
      <c r="H247" s="155"/>
      <c r="I247" s="155"/>
      <c r="J247" s="155"/>
      <c r="K247" s="155"/>
      <c r="L247" s="155"/>
      <c r="M247" s="155"/>
      <c r="N247" s="155"/>
      <c r="O247" s="155"/>
      <c r="P247" s="155"/>
      <c r="Q247" s="155"/>
      <c r="R247" s="155"/>
      <c r="S247" s="155"/>
      <c r="T247" s="155"/>
      <c r="U247" s="155"/>
      <c r="V247" s="103"/>
      <c r="W247" s="155"/>
      <c r="X247" s="155"/>
      <c r="Y247" s="155"/>
      <c r="Z247" s="155"/>
      <c r="AA247" s="155"/>
      <c r="AB247" s="155"/>
      <c r="AC247" s="155"/>
      <c r="AD247" s="155"/>
      <c r="AE247" s="155"/>
      <c r="AF247" s="155"/>
      <c r="AG247" s="155"/>
      <c r="AH247" s="155"/>
      <c r="AI247" s="155"/>
      <c r="AJ247" s="155"/>
      <c r="AK247" s="155"/>
      <c r="AL247" s="155"/>
      <c r="AM247" s="155"/>
      <c r="AN247" s="155"/>
      <c r="AO247" s="155"/>
      <c r="AP247" s="155"/>
    </row>
    <row r="248" spans="2:42" x14ac:dyDescent="0.2">
      <c r="B248" s="155"/>
      <c r="C248" s="155"/>
      <c r="D248" s="155"/>
      <c r="E248" s="155"/>
      <c r="F248" s="155"/>
      <c r="G248" s="155"/>
      <c r="H248" s="155"/>
      <c r="I248" s="155"/>
      <c r="J248" s="155"/>
      <c r="K248" s="155"/>
      <c r="L248" s="155"/>
      <c r="M248" s="155"/>
      <c r="N248" s="155"/>
      <c r="O248" s="155"/>
      <c r="P248" s="155"/>
      <c r="Q248" s="155"/>
      <c r="R248" s="155"/>
      <c r="S248" s="155"/>
      <c r="T248" s="155"/>
      <c r="U248" s="155"/>
      <c r="V248" s="103"/>
      <c r="W248" s="155"/>
      <c r="X248" s="155"/>
      <c r="Y248" s="155"/>
      <c r="Z248" s="155"/>
      <c r="AA248" s="155"/>
      <c r="AB248" s="155"/>
      <c r="AC248" s="155"/>
      <c r="AD248" s="155"/>
      <c r="AE248" s="155"/>
      <c r="AF248" s="155"/>
      <c r="AG248" s="155"/>
      <c r="AH248" s="155"/>
      <c r="AI248" s="155"/>
      <c r="AJ248" s="155"/>
      <c r="AK248" s="155"/>
      <c r="AL248" s="155"/>
      <c r="AM248" s="155"/>
      <c r="AN248" s="155"/>
      <c r="AO248" s="155"/>
      <c r="AP248" s="155"/>
    </row>
    <row r="249" spans="2:42" x14ac:dyDescent="0.2">
      <c r="B249" s="155"/>
      <c r="C249" s="155"/>
      <c r="D249" s="155"/>
      <c r="E249" s="155"/>
      <c r="F249" s="155"/>
      <c r="G249" s="155"/>
      <c r="H249" s="155"/>
      <c r="I249" s="155"/>
      <c r="J249" s="155"/>
      <c r="K249" s="155"/>
      <c r="L249" s="155"/>
      <c r="M249" s="155"/>
      <c r="N249" s="155"/>
      <c r="O249" s="155"/>
      <c r="P249" s="155"/>
      <c r="Q249" s="155"/>
      <c r="R249" s="155"/>
      <c r="S249" s="155"/>
      <c r="T249" s="155"/>
      <c r="U249" s="155"/>
      <c r="V249" s="103"/>
      <c r="W249" s="155"/>
      <c r="X249" s="155"/>
      <c r="Y249" s="155"/>
      <c r="Z249" s="155"/>
      <c r="AA249" s="155"/>
      <c r="AB249" s="155"/>
      <c r="AC249" s="155"/>
      <c r="AD249" s="155"/>
      <c r="AE249" s="155"/>
      <c r="AF249" s="155"/>
      <c r="AG249" s="155"/>
      <c r="AH249" s="155"/>
      <c r="AI249" s="155"/>
      <c r="AJ249" s="155"/>
      <c r="AK249" s="155"/>
      <c r="AL249" s="155"/>
      <c r="AM249" s="155"/>
      <c r="AN249" s="155"/>
      <c r="AO249" s="155"/>
      <c r="AP249" s="155"/>
    </row>
    <row r="250" spans="2:42" x14ac:dyDescent="0.2">
      <c r="B250" s="155"/>
      <c r="C250" s="155"/>
      <c r="D250" s="155"/>
      <c r="E250" s="155"/>
      <c r="F250" s="155"/>
      <c r="G250" s="155"/>
      <c r="H250" s="155"/>
      <c r="I250" s="155"/>
      <c r="J250" s="155"/>
      <c r="K250" s="155"/>
      <c r="L250" s="155"/>
      <c r="M250" s="155"/>
      <c r="N250" s="155"/>
      <c r="O250" s="155"/>
      <c r="P250" s="155"/>
      <c r="Q250" s="155"/>
      <c r="R250" s="155"/>
      <c r="S250" s="155"/>
      <c r="T250" s="155"/>
      <c r="U250" s="155"/>
      <c r="V250" s="103"/>
      <c r="W250" s="155"/>
      <c r="X250" s="155"/>
      <c r="Y250" s="155"/>
      <c r="Z250" s="155"/>
      <c r="AA250" s="155"/>
      <c r="AB250" s="155"/>
      <c r="AC250" s="155"/>
      <c r="AD250" s="155"/>
      <c r="AE250" s="155"/>
      <c r="AF250" s="155"/>
      <c r="AG250" s="155"/>
      <c r="AH250" s="155"/>
      <c r="AI250" s="155"/>
      <c r="AJ250" s="155"/>
      <c r="AK250" s="155"/>
      <c r="AL250" s="155"/>
      <c r="AM250" s="155"/>
      <c r="AN250" s="155"/>
      <c r="AO250" s="155"/>
      <c r="AP250" s="155"/>
    </row>
    <row r="251" spans="2:42" x14ac:dyDescent="0.2">
      <c r="B251" s="155"/>
      <c r="C251" s="155"/>
      <c r="D251" s="155"/>
      <c r="E251" s="155"/>
      <c r="F251" s="155"/>
      <c r="G251" s="155"/>
      <c r="H251" s="155"/>
      <c r="I251" s="155"/>
      <c r="J251" s="155"/>
      <c r="K251" s="155"/>
      <c r="L251" s="155"/>
      <c r="M251" s="155"/>
      <c r="N251" s="155"/>
      <c r="O251" s="155"/>
      <c r="P251" s="155"/>
      <c r="Q251" s="155"/>
      <c r="R251" s="155"/>
      <c r="S251" s="155"/>
      <c r="T251" s="155"/>
      <c r="U251" s="155"/>
      <c r="V251" s="103"/>
      <c r="W251" s="155"/>
      <c r="X251" s="155"/>
      <c r="Y251" s="155"/>
      <c r="Z251" s="155"/>
      <c r="AA251" s="155"/>
      <c r="AB251" s="155"/>
      <c r="AC251" s="155"/>
      <c r="AD251" s="155"/>
      <c r="AE251" s="155"/>
      <c r="AF251" s="155"/>
      <c r="AG251" s="155"/>
      <c r="AH251" s="155"/>
      <c r="AI251" s="155"/>
      <c r="AJ251" s="155"/>
      <c r="AK251" s="155"/>
      <c r="AL251" s="155"/>
      <c r="AM251" s="155"/>
      <c r="AN251" s="155"/>
      <c r="AO251" s="155"/>
      <c r="AP251" s="155"/>
    </row>
    <row r="252" spans="2:42" x14ac:dyDescent="0.2">
      <c r="B252" s="155"/>
      <c r="C252" s="155"/>
      <c r="D252" s="155"/>
      <c r="E252" s="155"/>
      <c r="F252" s="155"/>
      <c r="G252" s="155"/>
      <c r="H252" s="155"/>
      <c r="I252" s="155"/>
      <c r="J252" s="155"/>
      <c r="K252" s="155"/>
      <c r="L252" s="155"/>
      <c r="M252" s="155"/>
      <c r="N252" s="155"/>
      <c r="O252" s="155"/>
      <c r="P252" s="155"/>
      <c r="Q252" s="155"/>
      <c r="R252" s="155"/>
      <c r="S252" s="155"/>
      <c r="T252" s="155"/>
      <c r="U252" s="155"/>
      <c r="V252" s="103"/>
      <c r="W252" s="155"/>
      <c r="X252" s="155"/>
      <c r="Y252" s="155"/>
      <c r="Z252" s="155"/>
      <c r="AA252" s="155"/>
      <c r="AB252" s="155"/>
      <c r="AC252" s="155"/>
      <c r="AD252" s="155"/>
      <c r="AE252" s="155"/>
      <c r="AF252" s="155"/>
      <c r="AG252" s="155"/>
      <c r="AH252" s="155"/>
      <c r="AI252" s="155"/>
      <c r="AJ252" s="155"/>
      <c r="AK252" s="155"/>
      <c r="AL252" s="155"/>
      <c r="AM252" s="155"/>
      <c r="AN252" s="155"/>
      <c r="AO252" s="155"/>
      <c r="AP252" s="155"/>
    </row>
    <row r="253" spans="2:42" x14ac:dyDescent="0.2">
      <c r="B253" s="155"/>
      <c r="C253" s="155"/>
      <c r="D253" s="155"/>
      <c r="E253" s="155"/>
      <c r="F253" s="155"/>
      <c r="G253" s="155"/>
      <c r="H253" s="155"/>
      <c r="I253" s="155"/>
      <c r="J253" s="155"/>
      <c r="K253" s="155"/>
      <c r="L253" s="155"/>
      <c r="M253" s="155"/>
      <c r="N253" s="155"/>
      <c r="O253" s="155"/>
      <c r="P253" s="155"/>
      <c r="Q253" s="155"/>
      <c r="R253" s="155"/>
      <c r="S253" s="155"/>
      <c r="T253" s="155"/>
      <c r="U253" s="155"/>
      <c r="V253" s="103"/>
      <c r="W253" s="155"/>
      <c r="X253" s="155"/>
      <c r="Y253" s="155"/>
      <c r="Z253" s="155"/>
      <c r="AA253" s="155"/>
      <c r="AB253" s="155"/>
      <c r="AC253" s="155"/>
      <c r="AD253" s="155"/>
      <c r="AE253" s="155"/>
      <c r="AF253" s="155"/>
      <c r="AG253" s="155"/>
      <c r="AH253" s="155"/>
      <c r="AI253" s="155"/>
      <c r="AJ253" s="155"/>
      <c r="AK253" s="155"/>
      <c r="AL253" s="155"/>
      <c r="AM253" s="155"/>
      <c r="AN253" s="155"/>
      <c r="AO253" s="155"/>
      <c r="AP253" s="155"/>
    </row>
    <row r="254" spans="2:42" x14ac:dyDescent="0.2">
      <c r="B254" s="155"/>
      <c r="C254" s="155"/>
      <c r="D254" s="155"/>
      <c r="E254" s="155"/>
      <c r="F254" s="155"/>
      <c r="G254" s="155"/>
      <c r="H254" s="155"/>
      <c r="I254" s="155"/>
      <c r="J254" s="155"/>
      <c r="K254" s="155"/>
      <c r="L254" s="155"/>
      <c r="M254" s="155"/>
      <c r="N254" s="155"/>
      <c r="O254" s="155"/>
      <c r="P254" s="155"/>
      <c r="Q254" s="155"/>
      <c r="R254" s="155"/>
      <c r="S254" s="155"/>
      <c r="T254" s="155"/>
      <c r="U254" s="155"/>
      <c r="V254" s="103"/>
      <c r="W254" s="155"/>
      <c r="X254" s="155"/>
      <c r="Y254" s="155"/>
      <c r="Z254" s="155"/>
      <c r="AA254" s="155"/>
      <c r="AB254" s="155"/>
      <c r="AC254" s="155"/>
      <c r="AD254" s="155"/>
      <c r="AE254" s="155"/>
      <c r="AF254" s="155"/>
      <c r="AG254" s="155"/>
      <c r="AH254" s="155"/>
      <c r="AI254" s="155"/>
      <c r="AJ254" s="155"/>
      <c r="AK254" s="155"/>
      <c r="AL254" s="155"/>
      <c r="AM254" s="155"/>
      <c r="AN254" s="155"/>
      <c r="AO254" s="155"/>
      <c r="AP254" s="155"/>
    </row>
    <row r="255" spans="2:42" x14ac:dyDescent="0.2">
      <c r="B255" s="155"/>
      <c r="C255" s="155"/>
      <c r="D255" s="155"/>
      <c r="E255" s="155"/>
      <c r="F255" s="155"/>
      <c r="G255" s="155"/>
      <c r="H255" s="155"/>
      <c r="I255" s="155"/>
      <c r="J255" s="155"/>
      <c r="K255" s="155"/>
      <c r="L255" s="155"/>
      <c r="M255" s="155"/>
      <c r="N255" s="155"/>
      <c r="O255" s="155"/>
      <c r="P255" s="155"/>
      <c r="Q255" s="155"/>
      <c r="R255" s="155"/>
      <c r="S255" s="155"/>
      <c r="T255" s="155"/>
      <c r="U255" s="155"/>
      <c r="V255" s="103"/>
      <c r="W255" s="155"/>
      <c r="X255" s="155"/>
      <c r="Y255" s="155"/>
      <c r="Z255" s="155"/>
      <c r="AA255" s="155"/>
      <c r="AB255" s="155"/>
      <c r="AC255" s="155"/>
      <c r="AD255" s="155"/>
      <c r="AE255" s="155"/>
      <c r="AF255" s="155"/>
      <c r="AG255" s="155"/>
      <c r="AH255" s="155"/>
      <c r="AI255" s="155"/>
      <c r="AJ255" s="155"/>
      <c r="AK255" s="155"/>
      <c r="AL255" s="155"/>
      <c r="AM255" s="155"/>
      <c r="AN255" s="155"/>
      <c r="AO255" s="155"/>
      <c r="AP255" s="155"/>
    </row>
    <row r="256" spans="2:42" x14ac:dyDescent="0.2">
      <c r="B256" s="155"/>
      <c r="C256" s="155"/>
      <c r="D256" s="155"/>
      <c r="E256" s="155"/>
      <c r="F256" s="155"/>
      <c r="G256" s="155"/>
      <c r="H256" s="155"/>
      <c r="I256" s="155"/>
      <c r="J256" s="155"/>
      <c r="K256" s="155"/>
      <c r="L256" s="155"/>
      <c r="M256" s="155"/>
      <c r="N256" s="155"/>
      <c r="O256" s="155"/>
      <c r="P256" s="155"/>
      <c r="Q256" s="155"/>
      <c r="R256" s="155"/>
      <c r="S256" s="155"/>
      <c r="T256" s="155"/>
      <c r="U256" s="155"/>
      <c r="V256" s="103"/>
      <c r="W256" s="155"/>
      <c r="X256" s="155"/>
      <c r="Y256" s="155"/>
      <c r="Z256" s="155"/>
      <c r="AA256" s="155"/>
      <c r="AB256" s="155"/>
      <c r="AC256" s="155"/>
      <c r="AD256" s="155"/>
      <c r="AE256" s="155"/>
      <c r="AF256" s="155"/>
      <c r="AG256" s="155"/>
      <c r="AH256" s="155"/>
      <c r="AI256" s="155"/>
      <c r="AJ256" s="155"/>
      <c r="AK256" s="155"/>
      <c r="AL256" s="155"/>
      <c r="AM256" s="155"/>
      <c r="AN256" s="155"/>
      <c r="AO256" s="155"/>
      <c r="AP256" s="155"/>
    </row>
    <row r="257" spans="2:42" x14ac:dyDescent="0.2">
      <c r="B257" s="155"/>
      <c r="C257" s="155"/>
      <c r="D257" s="155"/>
      <c r="E257" s="155"/>
      <c r="F257" s="155"/>
      <c r="G257" s="155"/>
      <c r="H257" s="155"/>
      <c r="I257" s="155"/>
      <c r="J257" s="155"/>
      <c r="K257" s="155"/>
      <c r="L257" s="155"/>
      <c r="M257" s="155"/>
      <c r="N257" s="155"/>
      <c r="O257" s="155"/>
      <c r="P257" s="155"/>
      <c r="Q257" s="155"/>
      <c r="R257" s="155"/>
      <c r="S257" s="155"/>
      <c r="T257" s="155"/>
      <c r="U257" s="155"/>
      <c r="V257" s="103"/>
      <c r="W257" s="155"/>
      <c r="X257" s="155"/>
      <c r="Y257" s="155"/>
      <c r="Z257" s="155"/>
      <c r="AA257" s="155"/>
      <c r="AB257" s="155"/>
      <c r="AC257" s="155"/>
      <c r="AD257" s="155"/>
      <c r="AE257" s="155"/>
      <c r="AF257" s="155"/>
      <c r="AG257" s="155"/>
      <c r="AH257" s="155"/>
      <c r="AI257" s="155"/>
      <c r="AJ257" s="155"/>
      <c r="AK257" s="155"/>
      <c r="AL257" s="155"/>
      <c r="AM257" s="155"/>
      <c r="AN257" s="155"/>
      <c r="AO257" s="155"/>
      <c r="AP257" s="155"/>
    </row>
    <row r="258" spans="2:42" x14ac:dyDescent="0.2">
      <c r="B258" s="155"/>
      <c r="C258" s="155"/>
      <c r="D258" s="155"/>
      <c r="E258" s="155"/>
      <c r="F258" s="155"/>
      <c r="G258" s="155"/>
      <c r="H258" s="155"/>
      <c r="I258" s="155"/>
      <c r="J258" s="155"/>
      <c r="K258" s="155"/>
      <c r="L258" s="155"/>
      <c r="M258" s="155"/>
      <c r="N258" s="155"/>
      <c r="O258" s="155"/>
      <c r="P258" s="155"/>
      <c r="Q258" s="155"/>
      <c r="R258" s="155"/>
      <c r="S258" s="155"/>
      <c r="T258" s="155"/>
      <c r="U258" s="155"/>
      <c r="V258" s="103"/>
      <c r="W258" s="155"/>
      <c r="X258" s="155"/>
      <c r="Y258" s="155"/>
      <c r="Z258" s="155"/>
      <c r="AA258" s="155"/>
      <c r="AB258" s="155"/>
      <c r="AC258" s="155"/>
      <c r="AD258" s="155"/>
      <c r="AE258" s="155"/>
      <c r="AF258" s="155"/>
      <c r="AG258" s="155"/>
      <c r="AH258" s="155"/>
      <c r="AI258" s="155"/>
      <c r="AJ258" s="155"/>
      <c r="AK258" s="155"/>
      <c r="AL258" s="155"/>
      <c r="AM258" s="155"/>
      <c r="AN258" s="155"/>
      <c r="AO258" s="155"/>
      <c r="AP258" s="155"/>
    </row>
    <row r="259" spans="2:42" x14ac:dyDescent="0.2">
      <c r="B259" s="155"/>
      <c r="C259" s="155"/>
      <c r="D259" s="155"/>
      <c r="E259" s="155"/>
      <c r="F259" s="155"/>
      <c r="G259" s="155"/>
      <c r="H259" s="155"/>
      <c r="I259" s="155"/>
      <c r="J259" s="155"/>
      <c r="K259" s="155"/>
      <c r="L259" s="155"/>
      <c r="M259" s="155"/>
      <c r="N259" s="155"/>
      <c r="O259" s="155"/>
      <c r="P259" s="155"/>
      <c r="Q259" s="155"/>
      <c r="R259" s="155"/>
      <c r="S259" s="155"/>
      <c r="T259" s="155"/>
      <c r="U259" s="155"/>
      <c r="V259" s="103"/>
      <c r="W259" s="155"/>
      <c r="X259" s="155"/>
      <c r="Y259" s="155"/>
      <c r="Z259" s="155"/>
      <c r="AA259" s="155"/>
      <c r="AB259" s="155"/>
      <c r="AC259" s="155"/>
      <c r="AD259" s="155"/>
      <c r="AE259" s="155"/>
      <c r="AF259" s="155"/>
      <c r="AG259" s="155"/>
      <c r="AH259" s="155"/>
      <c r="AI259" s="155"/>
      <c r="AJ259" s="155"/>
      <c r="AK259" s="155"/>
      <c r="AL259" s="155"/>
      <c r="AM259" s="155"/>
      <c r="AN259" s="155"/>
      <c r="AO259" s="155"/>
      <c r="AP259" s="155"/>
    </row>
    <row r="260" spans="2:42" x14ac:dyDescent="0.2">
      <c r="B260" s="155"/>
      <c r="C260" s="155"/>
      <c r="D260" s="155"/>
      <c r="E260" s="155"/>
      <c r="F260" s="155"/>
      <c r="G260" s="155"/>
      <c r="H260" s="155"/>
      <c r="I260" s="155"/>
      <c r="J260" s="155"/>
      <c r="K260" s="155"/>
      <c r="L260" s="155"/>
      <c r="M260" s="155"/>
      <c r="N260" s="155"/>
      <c r="O260" s="155"/>
      <c r="P260" s="155"/>
      <c r="Q260" s="155"/>
      <c r="R260" s="155"/>
      <c r="S260" s="155"/>
      <c r="T260" s="155"/>
      <c r="U260" s="155"/>
      <c r="V260" s="103"/>
      <c r="W260" s="155"/>
      <c r="X260" s="155"/>
      <c r="Y260" s="155"/>
      <c r="Z260" s="155"/>
      <c r="AA260" s="155"/>
      <c r="AB260" s="155"/>
      <c r="AC260" s="155"/>
      <c r="AD260" s="155"/>
      <c r="AE260" s="155"/>
      <c r="AF260" s="155"/>
      <c r="AG260" s="155"/>
      <c r="AH260" s="155"/>
      <c r="AI260" s="155"/>
      <c r="AJ260" s="155"/>
      <c r="AK260" s="155"/>
      <c r="AL260" s="155"/>
      <c r="AM260" s="155"/>
      <c r="AN260" s="155"/>
      <c r="AO260" s="155"/>
      <c r="AP260" s="155"/>
    </row>
    <row r="261" spans="2:42" x14ac:dyDescent="0.2">
      <c r="B261" s="155"/>
      <c r="C261" s="155"/>
      <c r="D261" s="155"/>
      <c r="E261" s="155"/>
      <c r="F261" s="155"/>
      <c r="G261" s="155"/>
      <c r="H261" s="155"/>
      <c r="I261" s="155"/>
      <c r="J261" s="155"/>
      <c r="K261" s="155"/>
      <c r="L261" s="155"/>
      <c r="M261" s="155"/>
      <c r="N261" s="155"/>
      <c r="O261" s="155"/>
      <c r="P261" s="155"/>
      <c r="Q261" s="155"/>
      <c r="R261" s="155"/>
      <c r="S261" s="155"/>
      <c r="T261" s="155"/>
      <c r="U261" s="155"/>
      <c r="V261" s="103"/>
      <c r="W261" s="155"/>
      <c r="X261" s="155"/>
      <c r="Y261" s="155"/>
      <c r="Z261" s="155"/>
      <c r="AA261" s="155"/>
      <c r="AB261" s="155"/>
      <c r="AC261" s="155"/>
      <c r="AD261" s="155"/>
      <c r="AE261" s="155"/>
      <c r="AF261" s="155"/>
      <c r="AG261" s="155"/>
      <c r="AH261" s="155"/>
      <c r="AI261" s="155"/>
      <c r="AJ261" s="155"/>
      <c r="AK261" s="155"/>
      <c r="AL261" s="155"/>
      <c r="AM261" s="155"/>
      <c r="AN261" s="155"/>
      <c r="AO261" s="155"/>
      <c r="AP261" s="155"/>
    </row>
    <row r="262" spans="2:42" x14ac:dyDescent="0.2">
      <c r="B262" s="155"/>
      <c r="C262" s="155"/>
      <c r="D262" s="155"/>
      <c r="E262" s="155"/>
      <c r="F262" s="155"/>
      <c r="G262" s="155"/>
      <c r="H262" s="155"/>
      <c r="I262" s="155"/>
      <c r="J262" s="155"/>
      <c r="K262" s="155"/>
      <c r="L262" s="155"/>
      <c r="M262" s="155"/>
      <c r="N262" s="155"/>
      <c r="O262" s="155"/>
      <c r="P262" s="155"/>
      <c r="Q262" s="155"/>
      <c r="R262" s="155"/>
      <c r="S262" s="155"/>
      <c r="T262" s="155"/>
      <c r="U262" s="155"/>
      <c r="V262" s="103"/>
      <c r="W262" s="155"/>
      <c r="X262" s="155"/>
      <c r="Y262" s="155"/>
      <c r="Z262" s="155"/>
      <c r="AA262" s="155"/>
      <c r="AB262" s="155"/>
      <c r="AC262" s="155"/>
      <c r="AD262" s="155"/>
      <c r="AE262" s="155"/>
      <c r="AF262" s="155"/>
      <c r="AG262" s="155"/>
      <c r="AH262" s="155"/>
      <c r="AI262" s="155"/>
      <c r="AJ262" s="155"/>
      <c r="AK262" s="155"/>
      <c r="AL262" s="155"/>
      <c r="AM262" s="155"/>
      <c r="AN262" s="155"/>
      <c r="AO262" s="155"/>
      <c r="AP262" s="155"/>
    </row>
    <row r="263" spans="2:42" x14ac:dyDescent="0.2">
      <c r="B263" s="155"/>
      <c r="C263" s="155"/>
      <c r="D263" s="155"/>
      <c r="E263" s="155"/>
      <c r="F263" s="155"/>
      <c r="G263" s="155"/>
      <c r="H263" s="155"/>
      <c r="I263" s="155"/>
      <c r="J263" s="155"/>
      <c r="K263" s="155"/>
      <c r="L263" s="155"/>
      <c r="M263" s="155"/>
      <c r="N263" s="155"/>
      <c r="O263" s="155"/>
      <c r="P263" s="155"/>
      <c r="Q263" s="155"/>
      <c r="R263" s="155"/>
      <c r="S263" s="155"/>
      <c r="T263" s="155"/>
      <c r="U263" s="155"/>
      <c r="V263" s="103"/>
      <c r="W263" s="155"/>
      <c r="X263" s="155"/>
      <c r="Y263" s="155"/>
      <c r="Z263" s="155"/>
      <c r="AA263" s="155"/>
      <c r="AB263" s="155"/>
      <c r="AC263" s="155"/>
      <c r="AD263" s="155"/>
      <c r="AE263" s="155"/>
      <c r="AF263" s="155"/>
      <c r="AG263" s="155"/>
      <c r="AH263" s="155"/>
      <c r="AI263" s="155"/>
      <c r="AJ263" s="155"/>
      <c r="AK263" s="155"/>
      <c r="AL263" s="155"/>
      <c r="AM263" s="155"/>
      <c r="AN263" s="155"/>
      <c r="AO263" s="155"/>
      <c r="AP263" s="155"/>
    </row>
    <row r="264" spans="2:42" x14ac:dyDescent="0.2">
      <c r="B264" s="155"/>
      <c r="C264" s="155"/>
      <c r="D264" s="155"/>
      <c r="E264" s="155"/>
      <c r="F264" s="155"/>
      <c r="G264" s="155"/>
      <c r="H264" s="155"/>
      <c r="I264" s="155"/>
      <c r="J264" s="155"/>
      <c r="K264" s="155"/>
      <c r="L264" s="155"/>
      <c r="M264" s="155"/>
      <c r="N264" s="155"/>
      <c r="O264" s="155"/>
      <c r="P264" s="155"/>
      <c r="Q264" s="155"/>
      <c r="R264" s="155"/>
      <c r="S264" s="155"/>
      <c r="T264" s="155"/>
      <c r="U264" s="155"/>
      <c r="V264" s="103"/>
      <c r="W264" s="155"/>
      <c r="X264" s="155"/>
      <c r="Y264" s="155"/>
      <c r="Z264" s="155"/>
      <c r="AA264" s="155"/>
      <c r="AB264" s="155"/>
      <c r="AC264" s="155"/>
      <c r="AD264" s="155"/>
      <c r="AE264" s="155"/>
      <c r="AF264" s="155"/>
      <c r="AG264" s="155"/>
      <c r="AH264" s="155"/>
      <c r="AI264" s="155"/>
      <c r="AJ264" s="155"/>
      <c r="AK264" s="155"/>
      <c r="AL264" s="155"/>
      <c r="AM264" s="155"/>
      <c r="AN264" s="155"/>
      <c r="AO264" s="155"/>
      <c r="AP264" s="155"/>
    </row>
    <row r="265" spans="2:42" x14ac:dyDescent="0.2">
      <c r="B265" s="155"/>
      <c r="C265" s="155"/>
      <c r="D265" s="155"/>
      <c r="E265" s="155"/>
      <c r="F265" s="155"/>
      <c r="G265" s="155"/>
      <c r="H265" s="155"/>
      <c r="I265" s="155"/>
      <c r="J265" s="155"/>
      <c r="K265" s="155"/>
      <c r="L265" s="155"/>
      <c r="M265" s="155"/>
      <c r="N265" s="155"/>
      <c r="O265" s="155"/>
      <c r="P265" s="155"/>
      <c r="Q265" s="155"/>
      <c r="R265" s="155"/>
      <c r="S265" s="155"/>
      <c r="T265" s="155"/>
      <c r="U265" s="155"/>
      <c r="V265" s="103"/>
      <c r="W265" s="155"/>
      <c r="X265" s="155"/>
      <c r="Y265" s="155"/>
      <c r="Z265" s="155"/>
      <c r="AA265" s="155"/>
      <c r="AB265" s="155"/>
      <c r="AC265" s="155"/>
      <c r="AD265" s="155"/>
      <c r="AE265" s="155"/>
      <c r="AF265" s="155"/>
      <c r="AG265" s="155"/>
      <c r="AH265" s="155"/>
      <c r="AI265" s="155"/>
      <c r="AJ265" s="155"/>
      <c r="AK265" s="155"/>
      <c r="AL265" s="155"/>
      <c r="AM265" s="155"/>
      <c r="AN265" s="155"/>
      <c r="AO265" s="155"/>
      <c r="AP265" s="155"/>
    </row>
    <row r="266" spans="2:42" x14ac:dyDescent="0.2">
      <c r="B266" s="155"/>
      <c r="C266" s="155"/>
      <c r="D266" s="155"/>
      <c r="E266" s="155"/>
      <c r="F266" s="155"/>
      <c r="G266" s="155"/>
      <c r="H266" s="155"/>
      <c r="I266" s="155"/>
      <c r="J266" s="155"/>
      <c r="K266" s="155"/>
      <c r="L266" s="155"/>
      <c r="M266" s="155"/>
      <c r="N266" s="155"/>
      <c r="O266" s="155"/>
      <c r="P266" s="155"/>
      <c r="Q266" s="155"/>
      <c r="R266" s="155"/>
      <c r="S266" s="155"/>
      <c r="T266" s="155"/>
      <c r="U266" s="155"/>
      <c r="V266" s="103"/>
      <c r="W266" s="155"/>
      <c r="X266" s="155"/>
      <c r="Y266" s="155"/>
      <c r="Z266" s="155"/>
      <c r="AA266" s="155"/>
      <c r="AB266" s="155"/>
      <c r="AC266" s="155"/>
      <c r="AD266" s="155"/>
      <c r="AE266" s="155"/>
      <c r="AF266" s="155"/>
      <c r="AG266" s="155"/>
      <c r="AH266" s="155"/>
      <c r="AI266" s="155"/>
      <c r="AJ266" s="155"/>
      <c r="AK266" s="155"/>
      <c r="AL266" s="155"/>
      <c r="AM266" s="155"/>
      <c r="AN266" s="155"/>
      <c r="AO266" s="155"/>
      <c r="AP266" s="155"/>
    </row>
    <row r="267" spans="2:42" x14ac:dyDescent="0.2">
      <c r="B267" s="155"/>
      <c r="C267" s="155"/>
      <c r="D267" s="155"/>
      <c r="E267" s="155"/>
      <c r="F267" s="155"/>
      <c r="G267" s="155"/>
      <c r="H267" s="155"/>
      <c r="I267" s="155"/>
      <c r="J267" s="155"/>
      <c r="K267" s="155"/>
      <c r="L267" s="155"/>
      <c r="M267" s="155"/>
      <c r="N267" s="155"/>
      <c r="O267" s="155"/>
      <c r="P267" s="155"/>
      <c r="Q267" s="155"/>
      <c r="R267" s="155"/>
      <c r="S267" s="155"/>
      <c r="T267" s="155"/>
      <c r="U267" s="155"/>
      <c r="V267" s="103"/>
      <c r="W267" s="155"/>
      <c r="X267" s="155"/>
      <c r="Y267" s="155"/>
      <c r="Z267" s="155"/>
      <c r="AA267" s="155"/>
      <c r="AB267" s="155"/>
      <c r="AC267" s="155"/>
      <c r="AD267" s="155"/>
      <c r="AE267" s="155"/>
      <c r="AF267" s="155"/>
      <c r="AG267" s="155"/>
      <c r="AH267" s="155"/>
      <c r="AI267" s="155"/>
      <c r="AJ267" s="155"/>
      <c r="AK267" s="155"/>
      <c r="AL267" s="155"/>
      <c r="AM267" s="155"/>
      <c r="AN267" s="155"/>
      <c r="AO267" s="155"/>
      <c r="AP267" s="155"/>
    </row>
    <row r="268" spans="2:42" x14ac:dyDescent="0.2">
      <c r="B268" s="155"/>
      <c r="C268" s="155"/>
      <c r="D268" s="155"/>
      <c r="E268" s="155"/>
      <c r="F268" s="155"/>
      <c r="G268" s="155"/>
      <c r="H268" s="155"/>
      <c r="I268" s="155"/>
      <c r="J268" s="155"/>
      <c r="K268" s="155"/>
      <c r="L268" s="155"/>
      <c r="M268" s="155"/>
      <c r="N268" s="155"/>
      <c r="O268" s="155"/>
      <c r="P268" s="155"/>
      <c r="Q268" s="155"/>
      <c r="R268" s="155"/>
      <c r="S268" s="155"/>
      <c r="T268" s="155"/>
      <c r="U268" s="155"/>
      <c r="V268" s="103"/>
      <c r="W268" s="155"/>
      <c r="X268" s="155"/>
      <c r="Y268" s="155"/>
      <c r="Z268" s="155"/>
      <c r="AA268" s="155"/>
      <c r="AB268" s="155"/>
      <c r="AC268" s="155"/>
      <c r="AD268" s="155"/>
      <c r="AE268" s="155"/>
      <c r="AF268" s="155"/>
      <c r="AG268" s="155"/>
      <c r="AH268" s="155"/>
      <c r="AI268" s="155"/>
      <c r="AJ268" s="155"/>
      <c r="AK268" s="155"/>
      <c r="AL268" s="155"/>
      <c r="AM268" s="155"/>
      <c r="AN268" s="155"/>
      <c r="AO268" s="155"/>
      <c r="AP268" s="155"/>
    </row>
    <row r="269" spans="2:42" x14ac:dyDescent="0.2">
      <c r="B269" s="155"/>
      <c r="C269" s="155"/>
      <c r="D269" s="155"/>
      <c r="E269" s="155"/>
      <c r="F269" s="155"/>
      <c r="G269" s="155"/>
      <c r="H269" s="155"/>
      <c r="I269" s="155"/>
      <c r="J269" s="155"/>
      <c r="K269" s="155"/>
      <c r="L269" s="155"/>
      <c r="M269" s="155"/>
      <c r="N269" s="155"/>
      <c r="O269" s="155"/>
      <c r="P269" s="155"/>
      <c r="Q269" s="155"/>
      <c r="R269" s="155"/>
      <c r="S269" s="155"/>
      <c r="T269" s="155"/>
      <c r="U269" s="155"/>
      <c r="V269" s="103"/>
      <c r="W269" s="155"/>
      <c r="X269" s="155"/>
      <c r="Y269" s="155"/>
      <c r="Z269" s="155"/>
      <c r="AA269" s="155"/>
      <c r="AB269" s="155"/>
      <c r="AC269" s="155"/>
      <c r="AD269" s="155"/>
      <c r="AE269" s="155"/>
      <c r="AF269" s="155"/>
      <c r="AG269" s="155"/>
      <c r="AH269" s="155"/>
      <c r="AI269" s="155"/>
      <c r="AJ269" s="155"/>
      <c r="AK269" s="155"/>
      <c r="AL269" s="155"/>
      <c r="AM269" s="155"/>
      <c r="AN269" s="155"/>
      <c r="AO269" s="155"/>
      <c r="AP269" s="155"/>
    </row>
    <row r="270" spans="2:42" x14ac:dyDescent="0.2">
      <c r="B270" s="155"/>
      <c r="C270" s="155"/>
      <c r="D270" s="155"/>
      <c r="E270" s="155"/>
      <c r="F270" s="155"/>
      <c r="G270" s="155"/>
      <c r="H270" s="155"/>
      <c r="I270" s="155"/>
      <c r="J270" s="155"/>
      <c r="K270" s="155"/>
      <c r="L270" s="155"/>
      <c r="M270" s="155"/>
      <c r="N270" s="155"/>
      <c r="O270" s="155"/>
      <c r="P270" s="155"/>
      <c r="Q270" s="155"/>
      <c r="R270" s="155"/>
      <c r="S270" s="155"/>
      <c r="T270" s="155"/>
      <c r="U270" s="155"/>
      <c r="V270" s="103"/>
      <c r="W270" s="155"/>
      <c r="X270" s="155"/>
      <c r="Y270" s="155"/>
      <c r="Z270" s="155"/>
      <c r="AA270" s="155"/>
      <c r="AB270" s="155"/>
      <c r="AC270" s="155"/>
      <c r="AD270" s="155"/>
      <c r="AE270" s="155"/>
      <c r="AF270" s="155"/>
      <c r="AG270" s="155"/>
      <c r="AH270" s="155"/>
      <c r="AI270" s="155"/>
      <c r="AJ270" s="155"/>
      <c r="AK270" s="155"/>
      <c r="AL270" s="155"/>
      <c r="AM270" s="155"/>
      <c r="AN270" s="155"/>
      <c r="AO270" s="155"/>
      <c r="AP270" s="155"/>
    </row>
    <row r="271" spans="2:42" x14ac:dyDescent="0.2">
      <c r="B271" s="155"/>
      <c r="C271" s="155"/>
      <c r="D271" s="155"/>
      <c r="E271" s="155"/>
      <c r="F271" s="155"/>
      <c r="G271" s="155"/>
      <c r="H271" s="155"/>
      <c r="I271" s="155"/>
      <c r="J271" s="155"/>
      <c r="K271" s="155"/>
      <c r="L271" s="155"/>
      <c r="M271" s="155"/>
      <c r="N271" s="155"/>
      <c r="O271" s="155"/>
      <c r="P271" s="155"/>
      <c r="Q271" s="155"/>
      <c r="R271" s="155"/>
      <c r="S271" s="155"/>
      <c r="T271" s="155"/>
      <c r="U271" s="155"/>
      <c r="V271" s="103"/>
      <c r="W271" s="155"/>
      <c r="X271" s="155"/>
      <c r="Y271" s="155"/>
      <c r="Z271" s="155"/>
      <c r="AA271" s="155"/>
      <c r="AB271" s="155"/>
      <c r="AC271" s="155"/>
      <c r="AD271" s="155"/>
      <c r="AE271" s="155"/>
      <c r="AF271" s="155"/>
      <c r="AG271" s="155"/>
      <c r="AH271" s="155"/>
      <c r="AI271" s="155"/>
      <c r="AJ271" s="155"/>
      <c r="AK271" s="155"/>
      <c r="AL271" s="155"/>
      <c r="AM271" s="155"/>
      <c r="AN271" s="155"/>
      <c r="AO271" s="155"/>
      <c r="AP271" s="155"/>
    </row>
    <row r="272" spans="2:42" x14ac:dyDescent="0.2">
      <c r="B272" s="155"/>
      <c r="C272" s="155"/>
      <c r="D272" s="155"/>
      <c r="E272" s="155"/>
      <c r="F272" s="155"/>
      <c r="G272" s="155"/>
      <c r="H272" s="155"/>
      <c r="I272" s="155"/>
      <c r="J272" s="155"/>
      <c r="K272" s="155"/>
      <c r="L272" s="155"/>
      <c r="M272" s="155"/>
      <c r="N272" s="155"/>
      <c r="O272" s="155"/>
      <c r="P272" s="155"/>
      <c r="Q272" s="155"/>
      <c r="R272" s="155"/>
      <c r="S272" s="155"/>
      <c r="T272" s="155"/>
      <c r="U272" s="155"/>
      <c r="V272" s="103"/>
      <c r="W272" s="155"/>
      <c r="X272" s="155"/>
      <c r="Y272" s="155"/>
      <c r="Z272" s="155"/>
      <c r="AA272" s="155"/>
      <c r="AB272" s="155"/>
      <c r="AC272" s="155"/>
      <c r="AD272" s="155"/>
      <c r="AE272" s="155"/>
      <c r="AF272" s="155"/>
      <c r="AG272" s="155"/>
      <c r="AH272" s="155"/>
      <c r="AI272" s="155"/>
      <c r="AJ272" s="155"/>
      <c r="AK272" s="155"/>
      <c r="AL272" s="155"/>
      <c r="AM272" s="155"/>
      <c r="AN272" s="155"/>
      <c r="AO272" s="155"/>
      <c r="AP272" s="155"/>
    </row>
    <row r="273" spans="2:42" x14ac:dyDescent="0.2">
      <c r="B273" s="155"/>
      <c r="C273" s="155"/>
      <c r="D273" s="155"/>
      <c r="E273" s="155"/>
      <c r="F273" s="155"/>
      <c r="G273" s="155"/>
      <c r="H273" s="155"/>
      <c r="I273" s="155"/>
      <c r="J273" s="155"/>
      <c r="K273" s="155"/>
      <c r="L273" s="155"/>
      <c r="M273" s="155"/>
      <c r="N273" s="155"/>
      <c r="O273" s="155"/>
      <c r="P273" s="155"/>
      <c r="Q273" s="155"/>
      <c r="R273" s="155"/>
      <c r="S273" s="155"/>
      <c r="T273" s="155"/>
      <c r="U273" s="155"/>
      <c r="V273" s="103"/>
      <c r="W273" s="155"/>
      <c r="X273" s="155"/>
      <c r="Y273" s="155"/>
      <c r="Z273" s="155"/>
      <c r="AA273" s="155"/>
      <c r="AB273" s="155"/>
      <c r="AC273" s="155"/>
      <c r="AD273" s="155"/>
      <c r="AE273" s="155"/>
      <c r="AF273" s="155"/>
      <c r="AG273" s="155"/>
      <c r="AH273" s="155"/>
      <c r="AI273" s="155"/>
      <c r="AJ273" s="155"/>
      <c r="AK273" s="155"/>
      <c r="AL273" s="155"/>
      <c r="AM273" s="155"/>
      <c r="AN273" s="155"/>
      <c r="AO273" s="155"/>
      <c r="AP273" s="155"/>
    </row>
    <row r="274" spans="2:42" x14ac:dyDescent="0.2">
      <c r="B274" s="155"/>
      <c r="C274" s="155"/>
      <c r="D274" s="155"/>
      <c r="E274" s="155"/>
      <c r="F274" s="155"/>
      <c r="G274" s="155"/>
      <c r="H274" s="155"/>
      <c r="I274" s="155"/>
      <c r="J274" s="155"/>
      <c r="K274" s="155"/>
      <c r="L274" s="155"/>
      <c r="M274" s="155"/>
      <c r="N274" s="155"/>
      <c r="O274" s="155"/>
      <c r="P274" s="155"/>
      <c r="Q274" s="155"/>
      <c r="R274" s="155"/>
      <c r="S274" s="155"/>
      <c r="T274" s="155"/>
      <c r="U274" s="155"/>
      <c r="V274" s="103"/>
      <c r="W274" s="155"/>
      <c r="X274" s="155"/>
      <c r="Y274" s="155"/>
      <c r="Z274" s="155"/>
      <c r="AA274" s="155"/>
      <c r="AB274" s="155"/>
      <c r="AC274" s="155"/>
      <c r="AD274" s="155"/>
      <c r="AE274" s="155"/>
      <c r="AF274" s="155"/>
      <c r="AG274" s="155"/>
      <c r="AH274" s="155"/>
      <c r="AI274" s="155"/>
      <c r="AJ274" s="155"/>
      <c r="AK274" s="155"/>
      <c r="AL274" s="155"/>
      <c r="AM274" s="155"/>
      <c r="AN274" s="155"/>
      <c r="AO274" s="155"/>
      <c r="AP274" s="155"/>
    </row>
    <row r="275" spans="2:42" x14ac:dyDescent="0.2">
      <c r="B275" s="155"/>
      <c r="C275" s="155"/>
      <c r="D275" s="155"/>
      <c r="E275" s="155"/>
      <c r="F275" s="155"/>
      <c r="G275" s="155"/>
      <c r="H275" s="155"/>
      <c r="I275" s="155"/>
      <c r="J275" s="155"/>
      <c r="K275" s="155"/>
      <c r="L275" s="155"/>
      <c r="M275" s="155"/>
      <c r="N275" s="155"/>
      <c r="O275" s="155"/>
      <c r="P275" s="155"/>
      <c r="Q275" s="155"/>
      <c r="R275" s="155"/>
      <c r="S275" s="155"/>
      <c r="T275" s="155"/>
      <c r="U275" s="155"/>
      <c r="V275" s="103"/>
      <c r="W275" s="155"/>
      <c r="X275" s="155"/>
      <c r="Y275" s="155"/>
      <c r="Z275" s="155"/>
      <c r="AA275" s="155"/>
      <c r="AB275" s="155"/>
      <c r="AC275" s="155"/>
      <c r="AD275" s="155"/>
      <c r="AE275" s="155"/>
      <c r="AF275" s="155"/>
      <c r="AG275" s="155"/>
      <c r="AH275" s="155"/>
      <c r="AI275" s="155"/>
      <c r="AJ275" s="155"/>
      <c r="AK275" s="155"/>
      <c r="AL275" s="155"/>
      <c r="AM275" s="155"/>
      <c r="AN275" s="155"/>
      <c r="AO275" s="155"/>
      <c r="AP275" s="155"/>
    </row>
    <row r="276" spans="2:42" x14ac:dyDescent="0.2">
      <c r="B276" s="155"/>
      <c r="C276" s="155"/>
      <c r="D276" s="155"/>
      <c r="E276" s="155"/>
      <c r="F276" s="155"/>
      <c r="G276" s="155"/>
      <c r="H276" s="155"/>
      <c r="I276" s="155"/>
      <c r="J276" s="155"/>
      <c r="K276" s="155"/>
      <c r="L276" s="155"/>
      <c r="M276" s="155"/>
      <c r="N276" s="155"/>
      <c r="O276" s="155"/>
      <c r="P276" s="155"/>
      <c r="Q276" s="155"/>
      <c r="R276" s="155"/>
      <c r="S276" s="155"/>
      <c r="T276" s="155"/>
      <c r="U276" s="155"/>
      <c r="V276" s="103"/>
      <c r="W276" s="155"/>
      <c r="X276" s="155"/>
      <c r="Y276" s="155"/>
      <c r="Z276" s="155"/>
      <c r="AA276" s="155"/>
      <c r="AB276" s="155"/>
      <c r="AC276" s="155"/>
      <c r="AD276" s="155"/>
      <c r="AE276" s="155"/>
      <c r="AF276" s="155"/>
      <c r="AG276" s="155"/>
      <c r="AH276" s="155"/>
      <c r="AI276" s="155"/>
      <c r="AJ276" s="155"/>
      <c r="AK276" s="155"/>
      <c r="AL276" s="155"/>
      <c r="AM276" s="155"/>
      <c r="AN276" s="155"/>
      <c r="AO276" s="155"/>
      <c r="AP276" s="155"/>
    </row>
    <row r="277" spans="2:42" x14ac:dyDescent="0.2">
      <c r="B277" s="155"/>
      <c r="C277" s="155"/>
      <c r="D277" s="155"/>
      <c r="E277" s="155"/>
      <c r="F277" s="155"/>
      <c r="G277" s="155"/>
      <c r="H277" s="155"/>
      <c r="I277" s="155"/>
      <c r="J277" s="155"/>
      <c r="K277" s="155"/>
      <c r="L277" s="155"/>
      <c r="M277" s="155"/>
      <c r="N277" s="155"/>
      <c r="O277" s="155"/>
      <c r="P277" s="155"/>
      <c r="Q277" s="155"/>
      <c r="R277" s="155"/>
      <c r="S277" s="155"/>
      <c r="T277" s="155"/>
      <c r="U277" s="155"/>
      <c r="V277" s="103"/>
      <c r="W277" s="155"/>
      <c r="X277" s="155"/>
      <c r="Y277" s="155"/>
      <c r="Z277" s="155"/>
      <c r="AA277" s="155"/>
      <c r="AB277" s="155"/>
      <c r="AC277" s="155"/>
      <c r="AD277" s="155"/>
      <c r="AE277" s="155"/>
      <c r="AF277" s="155"/>
      <c r="AG277" s="155"/>
      <c r="AH277" s="155"/>
      <c r="AI277" s="155"/>
      <c r="AJ277" s="155"/>
      <c r="AK277" s="155"/>
      <c r="AL277" s="155"/>
      <c r="AM277" s="155"/>
      <c r="AN277" s="155"/>
      <c r="AO277" s="155"/>
      <c r="AP277" s="155"/>
    </row>
    <row r="278" spans="2:42" x14ac:dyDescent="0.2">
      <c r="B278" s="155"/>
      <c r="C278" s="155"/>
      <c r="D278" s="155"/>
      <c r="E278" s="155"/>
      <c r="F278" s="155"/>
      <c r="G278" s="155"/>
      <c r="H278" s="155"/>
      <c r="I278" s="155"/>
      <c r="J278" s="155"/>
      <c r="K278" s="155"/>
      <c r="L278" s="155"/>
      <c r="M278" s="155"/>
      <c r="N278" s="155"/>
      <c r="O278" s="155"/>
      <c r="P278" s="155"/>
      <c r="Q278" s="155"/>
      <c r="R278" s="155"/>
      <c r="S278" s="155"/>
      <c r="T278" s="155"/>
      <c r="U278" s="155"/>
      <c r="V278" s="103"/>
      <c r="W278" s="155"/>
      <c r="X278" s="155"/>
      <c r="Y278" s="155"/>
      <c r="Z278" s="155"/>
      <c r="AA278" s="155"/>
      <c r="AB278" s="155"/>
      <c r="AC278" s="155"/>
      <c r="AD278" s="155"/>
      <c r="AE278" s="155"/>
      <c r="AF278" s="155"/>
      <c r="AG278" s="155"/>
      <c r="AH278" s="155"/>
      <c r="AI278" s="155"/>
      <c r="AJ278" s="155"/>
      <c r="AK278" s="155"/>
      <c r="AL278" s="155"/>
      <c r="AM278" s="155"/>
      <c r="AN278" s="155"/>
      <c r="AO278" s="155"/>
      <c r="AP278" s="155"/>
    </row>
    <row r="279" spans="2:42" x14ac:dyDescent="0.2">
      <c r="B279" s="155"/>
      <c r="C279" s="155"/>
      <c r="D279" s="155"/>
      <c r="E279" s="155"/>
      <c r="F279" s="155"/>
      <c r="G279" s="155"/>
      <c r="H279" s="155"/>
      <c r="I279" s="155"/>
      <c r="J279" s="155"/>
      <c r="K279" s="155"/>
      <c r="L279" s="155"/>
      <c r="M279" s="155"/>
      <c r="N279" s="155"/>
      <c r="O279" s="155"/>
      <c r="P279" s="155"/>
      <c r="Q279" s="155"/>
      <c r="R279" s="155"/>
      <c r="S279" s="155"/>
      <c r="T279" s="155"/>
      <c r="U279" s="155"/>
      <c r="V279" s="103"/>
      <c r="W279" s="155"/>
      <c r="X279" s="155"/>
      <c r="Y279" s="155"/>
      <c r="Z279" s="155"/>
      <c r="AA279" s="155"/>
      <c r="AB279" s="155"/>
      <c r="AC279" s="155"/>
      <c r="AD279" s="155"/>
      <c r="AE279" s="155"/>
      <c r="AF279" s="155"/>
      <c r="AG279" s="155"/>
      <c r="AH279" s="155"/>
      <c r="AI279" s="155"/>
      <c r="AJ279" s="155"/>
      <c r="AK279" s="155"/>
      <c r="AL279" s="155"/>
      <c r="AM279" s="155"/>
      <c r="AN279" s="155"/>
      <c r="AO279" s="155"/>
      <c r="AP279" s="155"/>
    </row>
    <row r="280" spans="2:42" x14ac:dyDescent="0.2">
      <c r="B280" s="155"/>
      <c r="C280" s="155"/>
      <c r="D280" s="155"/>
      <c r="E280" s="155"/>
      <c r="F280" s="155"/>
      <c r="G280" s="155"/>
      <c r="H280" s="155"/>
      <c r="I280" s="155"/>
      <c r="J280" s="155"/>
      <c r="K280" s="155"/>
      <c r="L280" s="155"/>
      <c r="M280" s="155"/>
      <c r="N280" s="155"/>
      <c r="O280" s="155"/>
      <c r="P280" s="155"/>
      <c r="Q280" s="155"/>
      <c r="R280" s="155"/>
      <c r="S280" s="155"/>
      <c r="T280" s="155"/>
      <c r="U280" s="155"/>
      <c r="V280" s="103"/>
      <c r="W280" s="155"/>
      <c r="X280" s="155"/>
      <c r="Y280" s="155"/>
      <c r="Z280" s="155"/>
      <c r="AA280" s="155"/>
      <c r="AB280" s="155"/>
      <c r="AC280" s="155"/>
      <c r="AD280" s="155"/>
      <c r="AE280" s="155"/>
      <c r="AF280" s="155"/>
      <c r="AG280" s="155"/>
      <c r="AH280" s="155"/>
      <c r="AI280" s="155"/>
      <c r="AJ280" s="155"/>
      <c r="AK280" s="155"/>
      <c r="AL280" s="155"/>
      <c r="AM280" s="155"/>
      <c r="AN280" s="155"/>
      <c r="AO280" s="155"/>
      <c r="AP280" s="155"/>
    </row>
    <row r="281" spans="2:42" x14ac:dyDescent="0.2">
      <c r="B281" s="155"/>
      <c r="C281" s="155"/>
      <c r="D281" s="155"/>
      <c r="E281" s="155"/>
      <c r="F281" s="155"/>
      <c r="G281" s="155"/>
      <c r="H281" s="155"/>
      <c r="I281" s="155"/>
      <c r="J281" s="155"/>
      <c r="K281" s="155"/>
      <c r="L281" s="155"/>
      <c r="M281" s="155"/>
      <c r="N281" s="155"/>
      <c r="O281" s="155"/>
      <c r="P281" s="155"/>
      <c r="Q281" s="155"/>
      <c r="R281" s="155"/>
      <c r="S281" s="155"/>
      <c r="T281" s="155"/>
      <c r="U281" s="155"/>
      <c r="V281" s="103"/>
      <c r="W281" s="155"/>
      <c r="X281" s="155"/>
      <c r="Y281" s="155"/>
      <c r="Z281" s="155"/>
      <c r="AA281" s="155"/>
      <c r="AB281" s="155"/>
      <c r="AC281" s="155"/>
      <c r="AD281" s="155"/>
      <c r="AE281" s="155"/>
      <c r="AF281" s="155"/>
      <c r="AG281" s="155"/>
      <c r="AH281" s="155"/>
      <c r="AI281" s="155"/>
      <c r="AJ281" s="155"/>
      <c r="AK281" s="155"/>
      <c r="AL281" s="155"/>
      <c r="AM281" s="155"/>
      <c r="AN281" s="155"/>
      <c r="AO281" s="155"/>
      <c r="AP281" s="155"/>
    </row>
    <row r="282" spans="2:42" x14ac:dyDescent="0.2">
      <c r="B282" s="155"/>
      <c r="C282" s="155"/>
      <c r="D282" s="155"/>
      <c r="E282" s="155"/>
      <c r="F282" s="155"/>
      <c r="G282" s="155"/>
      <c r="H282" s="155"/>
      <c r="I282" s="155"/>
      <c r="J282" s="155"/>
      <c r="K282" s="155"/>
      <c r="L282" s="155"/>
      <c r="M282" s="155"/>
      <c r="N282" s="155"/>
      <c r="O282" s="155"/>
      <c r="P282" s="155"/>
      <c r="Q282" s="155"/>
      <c r="R282" s="155"/>
      <c r="S282" s="155"/>
      <c r="T282" s="155"/>
      <c r="U282" s="155"/>
      <c r="V282" s="103"/>
      <c r="W282" s="155"/>
      <c r="X282" s="155"/>
      <c r="Y282" s="155"/>
      <c r="Z282" s="155"/>
      <c r="AA282" s="155"/>
      <c r="AB282" s="155"/>
      <c r="AC282" s="155"/>
      <c r="AD282" s="155"/>
      <c r="AE282" s="155"/>
      <c r="AF282" s="155"/>
      <c r="AG282" s="155"/>
      <c r="AH282" s="155"/>
      <c r="AI282" s="155"/>
      <c r="AJ282" s="155"/>
      <c r="AK282" s="155"/>
      <c r="AL282" s="155"/>
      <c r="AM282" s="155"/>
      <c r="AN282" s="155"/>
      <c r="AO282" s="155"/>
      <c r="AP282" s="155"/>
    </row>
    <row r="283" spans="2:42" x14ac:dyDescent="0.2">
      <c r="B283" s="155"/>
      <c r="C283" s="155"/>
      <c r="D283" s="155"/>
      <c r="E283" s="155"/>
      <c r="F283" s="155"/>
      <c r="G283" s="155"/>
      <c r="H283" s="155"/>
      <c r="I283" s="155"/>
      <c r="J283" s="155"/>
      <c r="K283" s="155"/>
      <c r="L283" s="155"/>
      <c r="M283" s="155"/>
      <c r="N283" s="155"/>
      <c r="O283" s="155"/>
      <c r="P283" s="155"/>
      <c r="Q283" s="155"/>
      <c r="R283" s="155"/>
      <c r="S283" s="155"/>
      <c r="T283" s="155"/>
      <c r="U283" s="155"/>
      <c r="V283" s="103"/>
      <c r="W283" s="155"/>
      <c r="X283" s="155"/>
      <c r="Y283" s="155"/>
      <c r="Z283" s="155"/>
      <c r="AA283" s="155"/>
      <c r="AB283" s="155"/>
      <c r="AC283" s="155"/>
      <c r="AD283" s="155"/>
      <c r="AE283" s="155"/>
      <c r="AF283" s="155"/>
      <c r="AG283" s="155"/>
      <c r="AH283" s="155"/>
      <c r="AI283" s="155"/>
      <c r="AJ283" s="155"/>
      <c r="AK283" s="155"/>
      <c r="AL283" s="155"/>
      <c r="AM283" s="155"/>
      <c r="AN283" s="155"/>
      <c r="AO283" s="155"/>
      <c r="AP283" s="155"/>
    </row>
    <row r="284" spans="2:42" x14ac:dyDescent="0.2">
      <c r="B284" s="155"/>
      <c r="C284" s="155"/>
      <c r="D284" s="155"/>
      <c r="E284" s="155"/>
      <c r="F284" s="155"/>
      <c r="G284" s="155"/>
      <c r="H284" s="155"/>
      <c r="I284" s="155"/>
      <c r="J284" s="155"/>
      <c r="K284" s="155"/>
      <c r="L284" s="155"/>
      <c r="M284" s="155"/>
      <c r="N284" s="155"/>
      <c r="O284" s="155"/>
      <c r="P284" s="155"/>
      <c r="Q284" s="155"/>
      <c r="R284" s="155"/>
      <c r="S284" s="155"/>
      <c r="T284" s="155"/>
      <c r="U284" s="155"/>
      <c r="V284" s="103"/>
      <c r="W284" s="155"/>
      <c r="X284" s="155"/>
      <c r="Y284" s="155"/>
      <c r="Z284" s="155"/>
      <c r="AA284" s="155"/>
      <c r="AB284" s="155"/>
      <c r="AC284" s="155"/>
      <c r="AD284" s="155"/>
      <c r="AE284" s="155"/>
      <c r="AF284" s="155"/>
      <c r="AG284" s="155"/>
      <c r="AH284" s="155"/>
      <c r="AI284" s="155"/>
      <c r="AJ284" s="155"/>
      <c r="AK284" s="155"/>
      <c r="AL284" s="155"/>
      <c r="AM284" s="155"/>
      <c r="AN284" s="155"/>
      <c r="AO284" s="155"/>
      <c r="AP284" s="155"/>
    </row>
    <row r="285" spans="2:42" x14ac:dyDescent="0.2">
      <c r="B285" s="155"/>
      <c r="C285" s="155"/>
      <c r="D285" s="155"/>
      <c r="E285" s="155"/>
      <c r="F285" s="155"/>
      <c r="G285" s="155"/>
      <c r="H285" s="155"/>
      <c r="I285" s="155"/>
      <c r="J285" s="155"/>
      <c r="K285" s="155"/>
      <c r="L285" s="155"/>
      <c r="M285" s="155"/>
      <c r="N285" s="155"/>
      <c r="O285" s="155"/>
      <c r="P285" s="155"/>
      <c r="Q285" s="155"/>
      <c r="R285" s="155"/>
      <c r="S285" s="155"/>
      <c r="T285" s="155"/>
      <c r="U285" s="155"/>
      <c r="V285" s="103"/>
      <c r="W285" s="155"/>
      <c r="X285" s="155"/>
      <c r="Y285" s="155"/>
      <c r="Z285" s="155"/>
      <c r="AA285" s="155"/>
      <c r="AB285" s="155"/>
      <c r="AC285" s="155"/>
      <c r="AD285" s="155"/>
      <c r="AE285" s="155"/>
      <c r="AF285" s="155"/>
      <c r="AG285" s="155"/>
      <c r="AH285" s="155"/>
      <c r="AI285" s="155"/>
      <c r="AJ285" s="155"/>
      <c r="AK285" s="155"/>
      <c r="AL285" s="155"/>
      <c r="AM285" s="155"/>
      <c r="AN285" s="155"/>
      <c r="AO285" s="155"/>
      <c r="AP285" s="155"/>
    </row>
    <row r="286" spans="2:42" x14ac:dyDescent="0.2">
      <c r="B286" s="155"/>
      <c r="C286" s="155"/>
      <c r="D286" s="155"/>
      <c r="E286" s="155"/>
      <c r="F286" s="155"/>
      <c r="G286" s="155"/>
      <c r="H286" s="155"/>
      <c r="I286" s="155"/>
      <c r="J286" s="155"/>
      <c r="K286" s="155"/>
      <c r="L286" s="155"/>
      <c r="M286" s="155"/>
      <c r="N286" s="155"/>
      <c r="O286" s="155"/>
      <c r="P286" s="155"/>
      <c r="Q286" s="155"/>
      <c r="R286" s="155"/>
      <c r="S286" s="155"/>
      <c r="T286" s="155"/>
      <c r="U286" s="155"/>
      <c r="V286" s="103"/>
      <c r="W286" s="155"/>
      <c r="X286" s="155"/>
      <c r="Y286" s="155"/>
      <c r="Z286" s="155"/>
      <c r="AA286" s="155"/>
      <c r="AB286" s="155"/>
      <c r="AC286" s="155"/>
      <c r="AD286" s="155"/>
      <c r="AE286" s="155"/>
      <c r="AF286" s="155"/>
      <c r="AG286" s="155"/>
      <c r="AH286" s="155"/>
      <c r="AI286" s="155"/>
      <c r="AJ286" s="155"/>
      <c r="AK286" s="155"/>
      <c r="AL286" s="155"/>
      <c r="AM286" s="155"/>
      <c r="AN286" s="155"/>
      <c r="AO286" s="155"/>
      <c r="AP286" s="155"/>
    </row>
    <row r="287" spans="2:42" x14ac:dyDescent="0.2">
      <c r="B287" s="155"/>
      <c r="C287" s="155"/>
      <c r="D287" s="155"/>
      <c r="E287" s="155"/>
      <c r="F287" s="155"/>
      <c r="G287" s="155"/>
      <c r="H287" s="155"/>
      <c r="I287" s="155"/>
      <c r="J287" s="155"/>
      <c r="K287" s="155"/>
      <c r="L287" s="155"/>
      <c r="M287" s="155"/>
      <c r="N287" s="155"/>
      <c r="O287" s="155"/>
      <c r="P287" s="155"/>
      <c r="Q287" s="155"/>
      <c r="R287" s="155"/>
      <c r="S287" s="155"/>
      <c r="T287" s="155"/>
      <c r="U287" s="155"/>
      <c r="V287" s="103"/>
      <c r="W287" s="155"/>
      <c r="X287" s="155"/>
      <c r="Y287" s="155"/>
      <c r="Z287" s="155"/>
      <c r="AA287" s="155"/>
      <c r="AB287" s="155"/>
      <c r="AC287" s="155"/>
      <c r="AD287" s="155"/>
      <c r="AE287" s="155"/>
      <c r="AF287" s="155"/>
      <c r="AG287" s="155"/>
      <c r="AH287" s="155"/>
      <c r="AI287" s="155"/>
      <c r="AJ287" s="155"/>
      <c r="AK287" s="155"/>
      <c r="AL287" s="155"/>
      <c r="AM287" s="155"/>
      <c r="AN287" s="155"/>
      <c r="AO287" s="155"/>
      <c r="AP287" s="155"/>
    </row>
    <row r="288" spans="2:42" x14ac:dyDescent="0.2">
      <c r="B288" s="155"/>
      <c r="C288" s="155"/>
      <c r="D288" s="155"/>
      <c r="E288" s="155"/>
      <c r="F288" s="155"/>
      <c r="G288" s="155"/>
      <c r="H288" s="155"/>
      <c r="I288" s="155"/>
      <c r="J288" s="155"/>
      <c r="K288" s="155"/>
      <c r="L288" s="155"/>
      <c r="M288" s="155"/>
      <c r="N288" s="155"/>
      <c r="O288" s="155"/>
      <c r="P288" s="155"/>
      <c r="Q288" s="155"/>
      <c r="R288" s="155"/>
      <c r="S288" s="155"/>
      <c r="T288" s="155"/>
      <c r="U288" s="155"/>
      <c r="V288" s="103"/>
      <c r="W288" s="155"/>
      <c r="X288" s="155"/>
      <c r="Y288" s="155"/>
      <c r="Z288" s="155"/>
      <c r="AA288" s="155"/>
      <c r="AB288" s="155"/>
      <c r="AC288" s="155"/>
      <c r="AD288" s="155"/>
      <c r="AE288" s="155"/>
      <c r="AF288" s="155"/>
      <c r="AG288" s="155"/>
      <c r="AH288" s="155"/>
      <c r="AI288" s="155"/>
      <c r="AJ288" s="155"/>
      <c r="AK288" s="155"/>
      <c r="AL288" s="155"/>
      <c r="AM288" s="155"/>
      <c r="AN288" s="155"/>
      <c r="AO288" s="155"/>
      <c r="AP288" s="155"/>
    </row>
    <row r="289" spans="2:42" x14ac:dyDescent="0.2">
      <c r="B289" s="155"/>
      <c r="C289" s="155"/>
      <c r="D289" s="155"/>
      <c r="E289" s="155"/>
      <c r="F289" s="155"/>
      <c r="G289" s="155"/>
      <c r="H289" s="155"/>
      <c r="I289" s="155"/>
      <c r="J289" s="155"/>
      <c r="K289" s="155"/>
      <c r="L289" s="155"/>
      <c r="M289" s="155"/>
      <c r="N289" s="155"/>
      <c r="O289" s="155"/>
      <c r="P289" s="155"/>
      <c r="Q289" s="155"/>
      <c r="R289" s="155"/>
      <c r="S289" s="155"/>
      <c r="T289" s="155"/>
      <c r="U289" s="155"/>
      <c r="V289" s="103"/>
      <c r="W289" s="155"/>
      <c r="X289" s="155"/>
      <c r="Y289" s="155"/>
      <c r="Z289" s="155"/>
      <c r="AA289" s="155"/>
      <c r="AB289" s="155"/>
      <c r="AC289" s="155"/>
      <c r="AD289" s="155"/>
      <c r="AE289" s="155"/>
      <c r="AF289" s="155"/>
      <c r="AG289" s="155"/>
      <c r="AH289" s="155"/>
      <c r="AI289" s="155"/>
      <c r="AJ289" s="155"/>
      <c r="AK289" s="155"/>
      <c r="AL289" s="155"/>
      <c r="AM289" s="155"/>
      <c r="AN289" s="155"/>
      <c r="AO289" s="155"/>
      <c r="AP289" s="155"/>
    </row>
    <row r="290" spans="2:42" x14ac:dyDescent="0.2">
      <c r="B290" s="155"/>
      <c r="C290" s="155"/>
      <c r="D290" s="155"/>
      <c r="E290" s="155"/>
      <c r="F290" s="155"/>
      <c r="G290" s="155"/>
      <c r="H290" s="155"/>
      <c r="I290" s="155"/>
      <c r="J290" s="155"/>
      <c r="K290" s="155"/>
      <c r="L290" s="155"/>
      <c r="M290" s="155"/>
      <c r="N290" s="155"/>
      <c r="O290" s="155"/>
      <c r="P290" s="155"/>
      <c r="Q290" s="155"/>
      <c r="R290" s="155"/>
      <c r="S290" s="155"/>
      <c r="T290" s="155"/>
      <c r="U290" s="155"/>
      <c r="V290" s="103"/>
      <c r="W290" s="155"/>
      <c r="X290" s="155"/>
      <c r="Y290" s="155"/>
      <c r="Z290" s="155"/>
      <c r="AA290" s="155"/>
      <c r="AB290" s="155"/>
      <c r="AC290" s="155"/>
      <c r="AD290" s="155"/>
      <c r="AE290" s="155"/>
      <c r="AF290" s="155"/>
      <c r="AG290" s="155"/>
      <c r="AH290" s="155"/>
      <c r="AI290" s="155"/>
      <c r="AJ290" s="155"/>
      <c r="AK290" s="155"/>
      <c r="AL290" s="155"/>
      <c r="AM290" s="155"/>
      <c r="AN290" s="155"/>
      <c r="AO290" s="155"/>
      <c r="AP290" s="155"/>
    </row>
    <row r="291" spans="2:42" x14ac:dyDescent="0.2">
      <c r="B291" s="155"/>
      <c r="C291" s="155"/>
      <c r="D291" s="155"/>
      <c r="E291" s="155"/>
      <c r="F291" s="155"/>
      <c r="G291" s="155"/>
      <c r="H291" s="155"/>
      <c r="I291" s="155"/>
      <c r="J291" s="155"/>
      <c r="K291" s="155"/>
      <c r="L291" s="155"/>
      <c r="M291" s="155"/>
      <c r="N291" s="155"/>
      <c r="O291" s="155"/>
      <c r="P291" s="155"/>
      <c r="Q291" s="155"/>
      <c r="R291" s="155"/>
      <c r="S291" s="155"/>
      <c r="T291" s="155"/>
      <c r="U291" s="155"/>
      <c r="V291" s="103"/>
      <c r="W291" s="155"/>
      <c r="X291" s="155"/>
      <c r="Y291" s="155"/>
      <c r="Z291" s="155"/>
      <c r="AA291" s="155"/>
      <c r="AB291" s="155"/>
      <c r="AC291" s="155"/>
      <c r="AD291" s="155"/>
      <c r="AE291" s="155"/>
      <c r="AF291" s="155"/>
      <c r="AG291" s="155"/>
      <c r="AH291" s="155"/>
      <c r="AI291" s="155"/>
      <c r="AJ291" s="155"/>
      <c r="AK291" s="155"/>
      <c r="AL291" s="155"/>
      <c r="AM291" s="155"/>
      <c r="AN291" s="155"/>
      <c r="AO291" s="155"/>
      <c r="AP291" s="155"/>
    </row>
    <row r="292" spans="2:42" x14ac:dyDescent="0.2">
      <c r="B292" s="155"/>
      <c r="C292" s="155"/>
      <c r="D292" s="155"/>
      <c r="E292" s="155"/>
      <c r="F292" s="155"/>
      <c r="G292" s="155"/>
      <c r="H292" s="155"/>
      <c r="I292" s="155"/>
      <c r="J292" s="155"/>
      <c r="K292" s="155"/>
      <c r="L292" s="155"/>
      <c r="M292" s="155"/>
      <c r="N292" s="155"/>
      <c r="O292" s="155"/>
      <c r="P292" s="155"/>
      <c r="Q292" s="155"/>
      <c r="R292" s="155"/>
      <c r="S292" s="155"/>
      <c r="T292" s="155"/>
      <c r="U292" s="155"/>
      <c r="V292" s="103"/>
      <c r="W292" s="155"/>
      <c r="X292" s="155"/>
      <c r="Y292" s="155"/>
      <c r="Z292" s="155"/>
      <c r="AA292" s="155"/>
      <c r="AB292" s="155"/>
      <c r="AC292" s="155"/>
      <c r="AD292" s="155"/>
      <c r="AE292" s="155"/>
      <c r="AF292" s="155"/>
      <c r="AG292" s="155"/>
      <c r="AH292" s="155"/>
      <c r="AI292" s="155"/>
      <c r="AJ292" s="155"/>
      <c r="AK292" s="155"/>
      <c r="AL292" s="155"/>
      <c r="AM292" s="155"/>
      <c r="AN292" s="155"/>
      <c r="AO292" s="155"/>
      <c r="AP292" s="155"/>
    </row>
    <row r="293" spans="2:42" x14ac:dyDescent="0.2">
      <c r="B293" s="155"/>
      <c r="C293" s="155"/>
      <c r="D293" s="155"/>
      <c r="E293" s="155"/>
      <c r="F293" s="155"/>
      <c r="G293" s="155"/>
      <c r="H293" s="155"/>
      <c r="I293" s="155"/>
      <c r="J293" s="155"/>
      <c r="K293" s="155"/>
      <c r="L293" s="155"/>
      <c r="M293" s="155"/>
      <c r="N293" s="155"/>
      <c r="O293" s="155"/>
      <c r="P293" s="155"/>
      <c r="Q293" s="155"/>
      <c r="R293" s="155"/>
      <c r="S293" s="155"/>
      <c r="T293" s="155"/>
      <c r="U293" s="155"/>
      <c r="V293" s="103"/>
      <c r="W293" s="155"/>
      <c r="X293" s="155"/>
      <c r="Y293" s="155"/>
      <c r="Z293" s="155"/>
      <c r="AA293" s="155"/>
      <c r="AB293" s="155"/>
      <c r="AC293" s="155"/>
      <c r="AD293" s="155"/>
      <c r="AE293" s="155"/>
      <c r="AF293" s="155"/>
      <c r="AG293" s="155"/>
      <c r="AH293" s="155"/>
      <c r="AI293" s="155"/>
      <c r="AJ293" s="155"/>
      <c r="AK293" s="155"/>
      <c r="AL293" s="155"/>
      <c r="AM293" s="155"/>
      <c r="AN293" s="155"/>
      <c r="AO293" s="155"/>
      <c r="AP293" s="155"/>
    </row>
    <row r="294" spans="2:42" x14ac:dyDescent="0.2">
      <c r="B294" s="155"/>
      <c r="C294" s="155"/>
      <c r="D294" s="155"/>
      <c r="E294" s="155"/>
      <c r="F294" s="155"/>
      <c r="G294" s="155"/>
      <c r="H294" s="155"/>
      <c r="I294" s="155"/>
      <c r="J294" s="155"/>
      <c r="K294" s="155"/>
      <c r="L294" s="155"/>
      <c r="M294" s="155"/>
      <c r="N294" s="155"/>
      <c r="O294" s="155"/>
      <c r="P294" s="155"/>
      <c r="Q294" s="155"/>
      <c r="R294" s="155"/>
      <c r="S294" s="155"/>
      <c r="T294" s="155"/>
      <c r="U294" s="155"/>
      <c r="V294" s="103"/>
      <c r="W294" s="155"/>
      <c r="X294" s="155"/>
      <c r="Y294" s="155"/>
      <c r="Z294" s="155"/>
      <c r="AA294" s="155"/>
      <c r="AB294" s="155"/>
      <c r="AC294" s="155"/>
      <c r="AD294" s="155"/>
      <c r="AE294" s="155"/>
      <c r="AF294" s="155"/>
      <c r="AG294" s="155"/>
      <c r="AH294" s="155"/>
      <c r="AI294" s="155"/>
      <c r="AJ294" s="155"/>
      <c r="AK294" s="155"/>
      <c r="AL294" s="155"/>
      <c r="AM294" s="155"/>
      <c r="AN294" s="155"/>
      <c r="AO294" s="155"/>
      <c r="AP294" s="155"/>
    </row>
    <row r="295" spans="2:42" x14ac:dyDescent="0.2">
      <c r="B295" s="155"/>
      <c r="C295" s="155"/>
      <c r="D295" s="155"/>
      <c r="E295" s="155"/>
      <c r="F295" s="155"/>
      <c r="G295" s="155"/>
      <c r="H295" s="155"/>
      <c r="I295" s="155"/>
      <c r="J295" s="155"/>
      <c r="K295" s="155"/>
      <c r="L295" s="155"/>
      <c r="M295" s="155"/>
      <c r="N295" s="155"/>
      <c r="O295" s="155"/>
      <c r="P295" s="155"/>
      <c r="Q295" s="155"/>
      <c r="R295" s="155"/>
      <c r="S295" s="155"/>
      <c r="T295" s="155"/>
      <c r="U295" s="155"/>
      <c r="V295" s="103"/>
      <c r="W295" s="155"/>
      <c r="X295" s="155"/>
      <c r="Y295" s="155"/>
      <c r="Z295" s="155"/>
      <c r="AA295" s="155"/>
      <c r="AB295" s="155"/>
      <c r="AC295" s="155"/>
      <c r="AD295" s="155"/>
      <c r="AE295" s="155"/>
      <c r="AF295" s="155"/>
      <c r="AG295" s="155"/>
      <c r="AH295" s="155"/>
      <c r="AI295" s="155"/>
      <c r="AJ295" s="155"/>
      <c r="AK295" s="155"/>
      <c r="AL295" s="155"/>
      <c r="AM295" s="155"/>
      <c r="AN295" s="155"/>
      <c r="AO295" s="155"/>
      <c r="AP295" s="155"/>
    </row>
    <row r="296" spans="2:42" x14ac:dyDescent="0.2">
      <c r="B296" s="155"/>
      <c r="C296" s="155"/>
      <c r="D296" s="155"/>
      <c r="E296" s="155"/>
      <c r="F296" s="155"/>
      <c r="G296" s="155"/>
      <c r="H296" s="155"/>
      <c r="I296" s="155"/>
      <c r="J296" s="155"/>
      <c r="K296" s="155"/>
      <c r="L296" s="155"/>
      <c r="M296" s="155"/>
      <c r="N296" s="155"/>
      <c r="O296" s="155"/>
      <c r="P296" s="155"/>
      <c r="Q296" s="155"/>
      <c r="R296" s="155"/>
      <c r="S296" s="155"/>
      <c r="T296" s="155"/>
      <c r="U296" s="155"/>
      <c r="V296" s="103"/>
      <c r="W296" s="155"/>
      <c r="X296" s="155"/>
      <c r="Y296" s="155"/>
      <c r="Z296" s="155"/>
      <c r="AA296" s="155"/>
      <c r="AB296" s="155"/>
      <c r="AC296" s="155"/>
      <c r="AD296" s="155"/>
      <c r="AE296" s="155"/>
      <c r="AF296" s="155"/>
      <c r="AG296" s="155"/>
      <c r="AH296" s="155"/>
      <c r="AI296" s="155"/>
      <c r="AJ296" s="155"/>
      <c r="AK296" s="155"/>
      <c r="AL296" s="155"/>
      <c r="AM296" s="155"/>
      <c r="AN296" s="155"/>
      <c r="AO296" s="155"/>
      <c r="AP296" s="155"/>
    </row>
    <row r="297" spans="2:42" x14ac:dyDescent="0.2">
      <c r="B297" s="155"/>
      <c r="C297" s="155"/>
      <c r="D297" s="155"/>
      <c r="E297" s="155"/>
      <c r="F297" s="155"/>
      <c r="G297" s="155"/>
      <c r="H297" s="155"/>
      <c r="I297" s="155"/>
      <c r="J297" s="155"/>
      <c r="K297" s="155"/>
      <c r="L297" s="155"/>
      <c r="M297" s="155"/>
      <c r="N297" s="155"/>
      <c r="O297" s="155"/>
      <c r="P297" s="155"/>
      <c r="Q297" s="155"/>
      <c r="R297" s="155"/>
      <c r="S297" s="155"/>
      <c r="T297" s="155"/>
      <c r="U297" s="155"/>
      <c r="V297" s="103"/>
      <c r="W297" s="155"/>
      <c r="X297" s="155"/>
      <c r="Y297" s="155"/>
      <c r="Z297" s="155"/>
      <c r="AA297" s="155"/>
      <c r="AB297" s="155"/>
      <c r="AC297" s="155"/>
      <c r="AD297" s="155"/>
      <c r="AE297" s="155"/>
      <c r="AF297" s="155"/>
      <c r="AG297" s="155"/>
      <c r="AH297" s="155"/>
      <c r="AI297" s="155"/>
      <c r="AJ297" s="155"/>
      <c r="AK297" s="155"/>
      <c r="AL297" s="155"/>
      <c r="AM297" s="155"/>
      <c r="AN297" s="155"/>
      <c r="AO297" s="155"/>
      <c r="AP297" s="155"/>
    </row>
    <row r="298" spans="2:42" x14ac:dyDescent="0.2">
      <c r="B298" s="155"/>
      <c r="C298" s="155"/>
      <c r="D298" s="155"/>
      <c r="E298" s="155"/>
      <c r="F298" s="155"/>
      <c r="G298" s="155"/>
      <c r="H298" s="155"/>
      <c r="I298" s="155"/>
      <c r="J298" s="155"/>
      <c r="K298" s="155"/>
      <c r="L298" s="155"/>
      <c r="M298" s="155"/>
      <c r="N298" s="155"/>
      <c r="O298" s="155"/>
      <c r="P298" s="155"/>
      <c r="Q298" s="155"/>
      <c r="R298" s="155"/>
      <c r="S298" s="155"/>
      <c r="T298" s="155"/>
      <c r="U298" s="155"/>
      <c r="V298" s="103"/>
      <c r="W298" s="155"/>
      <c r="X298" s="155"/>
      <c r="Y298" s="155"/>
      <c r="Z298" s="155"/>
      <c r="AA298" s="155"/>
      <c r="AB298" s="155"/>
      <c r="AC298" s="155"/>
      <c r="AD298" s="155"/>
      <c r="AE298" s="155"/>
      <c r="AF298" s="155"/>
      <c r="AG298" s="155"/>
      <c r="AH298" s="155"/>
      <c r="AI298" s="155"/>
      <c r="AJ298" s="155"/>
      <c r="AK298" s="155"/>
      <c r="AL298" s="155"/>
      <c r="AM298" s="155"/>
      <c r="AN298" s="155"/>
      <c r="AO298" s="155"/>
      <c r="AP298" s="155"/>
    </row>
    <row r="299" spans="2:42" x14ac:dyDescent="0.2">
      <c r="B299" s="155"/>
      <c r="C299" s="155"/>
      <c r="D299" s="155"/>
      <c r="E299" s="155"/>
      <c r="F299" s="155"/>
      <c r="G299" s="155"/>
      <c r="H299" s="155"/>
      <c r="I299" s="155"/>
      <c r="J299" s="155"/>
      <c r="K299" s="155"/>
      <c r="L299" s="155"/>
      <c r="M299" s="155"/>
      <c r="N299" s="155"/>
      <c r="O299" s="155"/>
      <c r="P299" s="155"/>
      <c r="Q299" s="155"/>
      <c r="R299" s="155"/>
      <c r="S299" s="155"/>
      <c r="T299" s="155"/>
      <c r="U299" s="155"/>
      <c r="V299" s="103"/>
      <c r="W299" s="155"/>
      <c r="X299" s="155"/>
      <c r="Y299" s="155"/>
      <c r="Z299" s="155"/>
      <c r="AA299" s="155"/>
      <c r="AB299" s="155"/>
      <c r="AC299" s="155"/>
      <c r="AD299" s="155"/>
      <c r="AE299" s="155"/>
      <c r="AF299" s="155"/>
      <c r="AG299" s="155"/>
      <c r="AH299" s="155"/>
      <c r="AI299" s="155"/>
      <c r="AJ299" s="155"/>
      <c r="AK299" s="155"/>
      <c r="AL299" s="155"/>
      <c r="AM299" s="155"/>
      <c r="AN299" s="155"/>
      <c r="AO299" s="155"/>
      <c r="AP299" s="155"/>
    </row>
    <row r="300" spans="2:42" x14ac:dyDescent="0.2">
      <c r="B300" s="155"/>
      <c r="C300" s="155"/>
      <c r="D300" s="155"/>
      <c r="E300" s="155"/>
      <c r="F300" s="155"/>
      <c r="G300" s="155"/>
      <c r="H300" s="155"/>
      <c r="I300" s="155"/>
      <c r="J300" s="155"/>
      <c r="K300" s="155"/>
      <c r="L300" s="155"/>
      <c r="M300" s="155"/>
      <c r="N300" s="155"/>
      <c r="O300" s="155"/>
      <c r="P300" s="155"/>
      <c r="Q300" s="155"/>
      <c r="R300" s="155"/>
      <c r="S300" s="155"/>
      <c r="T300" s="155"/>
      <c r="U300" s="155"/>
      <c r="V300" s="103"/>
      <c r="W300" s="155"/>
      <c r="X300" s="155"/>
      <c r="Y300" s="155"/>
      <c r="Z300" s="155"/>
      <c r="AA300" s="155"/>
      <c r="AB300" s="155"/>
      <c r="AC300" s="155"/>
      <c r="AD300" s="155"/>
      <c r="AE300" s="155"/>
      <c r="AF300" s="155"/>
      <c r="AG300" s="155"/>
      <c r="AH300" s="155"/>
      <c r="AI300" s="155"/>
      <c r="AJ300" s="155"/>
      <c r="AK300" s="155"/>
      <c r="AL300" s="155"/>
      <c r="AM300" s="155"/>
      <c r="AN300" s="155"/>
      <c r="AO300" s="155"/>
      <c r="AP300" s="155"/>
    </row>
    <row r="301" spans="2:42" x14ac:dyDescent="0.2">
      <c r="B301" s="155"/>
      <c r="C301" s="155"/>
      <c r="D301" s="155"/>
      <c r="E301" s="155"/>
      <c r="F301" s="155"/>
      <c r="G301" s="155"/>
      <c r="H301" s="155"/>
      <c r="I301" s="155"/>
      <c r="J301" s="155"/>
      <c r="K301" s="155"/>
      <c r="L301" s="155"/>
      <c r="M301" s="155"/>
      <c r="N301" s="155"/>
      <c r="O301" s="155"/>
      <c r="P301" s="155"/>
      <c r="Q301" s="155"/>
      <c r="R301" s="155"/>
      <c r="S301" s="155"/>
      <c r="T301" s="155"/>
      <c r="U301" s="155"/>
      <c r="V301" s="103"/>
      <c r="W301" s="155"/>
      <c r="X301" s="155"/>
      <c r="Y301" s="155"/>
      <c r="Z301" s="155"/>
      <c r="AA301" s="155"/>
      <c r="AB301" s="155"/>
      <c r="AC301" s="155"/>
      <c r="AD301" s="155"/>
      <c r="AE301" s="155"/>
      <c r="AF301" s="155"/>
      <c r="AG301" s="155"/>
      <c r="AH301" s="155"/>
      <c r="AI301" s="155"/>
      <c r="AJ301" s="155"/>
      <c r="AK301" s="155"/>
      <c r="AL301" s="155"/>
      <c r="AM301" s="155"/>
      <c r="AN301" s="155"/>
      <c r="AO301" s="155"/>
      <c r="AP301" s="155"/>
    </row>
    <row r="302" spans="2:42" x14ac:dyDescent="0.2">
      <c r="B302" s="155"/>
      <c r="C302" s="155"/>
      <c r="D302" s="155"/>
      <c r="E302" s="155"/>
      <c r="F302" s="155"/>
      <c r="G302" s="155"/>
      <c r="H302" s="155"/>
      <c r="I302" s="155"/>
      <c r="J302" s="155"/>
      <c r="K302" s="155"/>
      <c r="L302" s="155"/>
      <c r="M302" s="155"/>
      <c r="N302" s="155"/>
      <c r="O302" s="155"/>
      <c r="P302" s="155"/>
      <c r="Q302" s="155"/>
      <c r="R302" s="155"/>
      <c r="S302" s="155"/>
      <c r="T302" s="155"/>
      <c r="U302" s="155"/>
      <c r="V302" s="103"/>
      <c r="W302" s="155"/>
      <c r="X302" s="155"/>
      <c r="Y302" s="155"/>
      <c r="Z302" s="155"/>
      <c r="AA302" s="155"/>
      <c r="AB302" s="155"/>
      <c r="AC302" s="155"/>
      <c r="AD302" s="155"/>
      <c r="AE302" s="155"/>
      <c r="AF302" s="155"/>
      <c r="AG302" s="155"/>
      <c r="AH302" s="155"/>
      <c r="AI302" s="155"/>
      <c r="AJ302" s="155"/>
      <c r="AK302" s="155"/>
      <c r="AL302" s="155"/>
      <c r="AM302" s="155"/>
      <c r="AN302" s="155"/>
      <c r="AO302" s="155"/>
      <c r="AP302" s="155"/>
    </row>
    <row r="303" spans="2:42" x14ac:dyDescent="0.2">
      <c r="B303" s="155"/>
      <c r="C303" s="155"/>
      <c r="D303" s="155"/>
      <c r="E303" s="155"/>
      <c r="F303" s="155"/>
      <c r="G303" s="155"/>
      <c r="H303" s="155"/>
      <c r="I303" s="155"/>
      <c r="J303" s="155"/>
      <c r="K303" s="155"/>
      <c r="L303" s="155"/>
      <c r="M303" s="155"/>
      <c r="N303" s="155"/>
      <c r="O303" s="155"/>
      <c r="P303" s="155"/>
      <c r="Q303" s="155"/>
      <c r="R303" s="155"/>
      <c r="S303" s="155"/>
      <c r="T303" s="155"/>
      <c r="U303" s="155"/>
      <c r="V303" s="103"/>
      <c r="W303" s="155"/>
      <c r="X303" s="155"/>
      <c r="Y303" s="155"/>
      <c r="Z303" s="155"/>
      <c r="AA303" s="155"/>
      <c r="AB303" s="155"/>
      <c r="AC303" s="155"/>
      <c r="AD303" s="155"/>
      <c r="AE303" s="155"/>
      <c r="AF303" s="155"/>
      <c r="AG303" s="155"/>
      <c r="AH303" s="155"/>
      <c r="AI303" s="155"/>
      <c r="AJ303" s="155"/>
      <c r="AK303" s="155"/>
      <c r="AL303" s="155"/>
      <c r="AM303" s="155"/>
      <c r="AN303" s="155"/>
      <c r="AO303" s="155"/>
      <c r="AP303" s="155"/>
    </row>
    <row r="304" spans="2:42" x14ac:dyDescent="0.2">
      <c r="B304" s="155"/>
      <c r="C304" s="155"/>
      <c r="D304" s="155"/>
      <c r="E304" s="155"/>
      <c r="F304" s="155"/>
      <c r="G304" s="155"/>
      <c r="H304" s="155"/>
      <c r="I304" s="155"/>
      <c r="J304" s="155"/>
      <c r="K304" s="155"/>
      <c r="L304" s="155"/>
      <c r="M304" s="155"/>
      <c r="N304" s="155"/>
      <c r="O304" s="155"/>
      <c r="P304" s="155"/>
      <c r="Q304" s="155"/>
      <c r="R304" s="155"/>
      <c r="S304" s="155"/>
      <c r="T304" s="155"/>
      <c r="U304" s="155"/>
      <c r="V304" s="103"/>
      <c r="W304" s="155"/>
      <c r="X304" s="155"/>
      <c r="Y304" s="155"/>
      <c r="Z304" s="155"/>
      <c r="AA304" s="155"/>
      <c r="AB304" s="155"/>
      <c r="AC304" s="155"/>
      <c r="AD304" s="155"/>
      <c r="AE304" s="155"/>
      <c r="AF304" s="155"/>
      <c r="AG304" s="155"/>
      <c r="AH304" s="155"/>
      <c r="AI304" s="155"/>
      <c r="AJ304" s="155"/>
      <c r="AK304" s="155"/>
      <c r="AL304" s="155"/>
      <c r="AM304" s="155"/>
      <c r="AN304" s="155"/>
      <c r="AO304" s="155"/>
      <c r="AP304" s="155"/>
    </row>
    <row r="305" spans="1:42" x14ac:dyDescent="0.2">
      <c r="B305" s="155"/>
      <c r="C305" s="155"/>
      <c r="D305" s="155"/>
      <c r="E305" s="155"/>
      <c r="F305" s="155"/>
      <c r="G305" s="155"/>
      <c r="H305" s="155"/>
      <c r="I305" s="155"/>
      <c r="J305" s="155"/>
      <c r="K305" s="155"/>
      <c r="L305" s="155"/>
      <c r="M305" s="155"/>
      <c r="N305" s="155"/>
      <c r="O305" s="155"/>
      <c r="P305" s="155"/>
      <c r="Q305" s="155"/>
      <c r="R305" s="155"/>
      <c r="S305" s="155"/>
      <c r="T305" s="155"/>
      <c r="U305" s="155"/>
      <c r="V305" s="103"/>
      <c r="W305" s="155"/>
      <c r="X305" s="155"/>
      <c r="Y305" s="155"/>
      <c r="Z305" s="155"/>
      <c r="AA305" s="155"/>
      <c r="AB305" s="155"/>
      <c r="AC305" s="155"/>
      <c r="AD305" s="155"/>
      <c r="AE305" s="155"/>
      <c r="AF305" s="155"/>
      <c r="AG305" s="155"/>
      <c r="AH305" s="155"/>
      <c r="AI305" s="155"/>
      <c r="AJ305" s="155"/>
      <c r="AK305" s="155"/>
      <c r="AL305" s="155"/>
      <c r="AM305" s="155"/>
      <c r="AN305" s="155"/>
      <c r="AO305" s="155"/>
      <c r="AP305" s="155"/>
    </row>
    <row r="306" spans="1:42" x14ac:dyDescent="0.2">
      <c r="B306" s="155"/>
      <c r="C306" s="155"/>
      <c r="D306" s="155"/>
      <c r="E306" s="155"/>
      <c r="F306" s="155"/>
      <c r="G306" s="155"/>
      <c r="H306" s="155"/>
      <c r="I306" s="155"/>
      <c r="J306" s="155"/>
      <c r="K306" s="155"/>
      <c r="L306" s="155"/>
      <c r="M306" s="155"/>
      <c r="N306" s="155"/>
      <c r="O306" s="155"/>
      <c r="P306" s="155"/>
      <c r="Q306" s="155"/>
      <c r="R306" s="155"/>
      <c r="S306" s="155"/>
      <c r="T306" s="155"/>
      <c r="U306" s="155"/>
      <c r="V306" s="103"/>
      <c r="W306" s="155"/>
      <c r="X306" s="155"/>
      <c r="Y306" s="155"/>
      <c r="Z306" s="155"/>
      <c r="AA306" s="155"/>
      <c r="AB306" s="155"/>
      <c r="AC306" s="155"/>
      <c r="AD306" s="155"/>
      <c r="AE306" s="155"/>
      <c r="AF306" s="155"/>
      <c r="AG306" s="155"/>
      <c r="AH306" s="155"/>
      <c r="AI306" s="155"/>
      <c r="AJ306" s="155"/>
      <c r="AK306" s="155"/>
      <c r="AL306" s="155"/>
      <c r="AM306" s="155"/>
      <c r="AN306" s="155"/>
      <c r="AO306" s="155"/>
      <c r="AP306" s="155"/>
    </row>
    <row r="307" spans="1:42" s="102" customFormat="1" x14ac:dyDescent="0.2">
      <c r="A307" s="118"/>
      <c r="B307" s="119"/>
      <c r="C307" s="119"/>
      <c r="D307" s="119"/>
      <c r="E307" s="119"/>
      <c r="F307" s="119"/>
      <c r="W307" s="103"/>
      <c r="X307" s="103"/>
      <c r="Y307" s="103"/>
      <c r="Z307" s="103"/>
      <c r="AA307" s="103"/>
      <c r="AB307" s="103"/>
      <c r="AC307" s="103"/>
      <c r="AD307" s="103"/>
      <c r="AE307" s="103"/>
      <c r="AF307" s="103"/>
      <c r="AG307" s="103"/>
    </row>
    <row r="308" spans="1:42" s="102" customFormat="1" x14ac:dyDescent="0.2">
      <c r="A308" s="118"/>
      <c r="B308" s="119"/>
      <c r="C308" s="119"/>
      <c r="D308" s="119"/>
      <c r="E308" s="119"/>
      <c r="F308" s="119"/>
      <c r="W308" s="103"/>
      <c r="X308" s="103"/>
      <c r="Y308" s="103"/>
      <c r="Z308" s="103"/>
      <c r="AA308" s="103"/>
      <c r="AB308" s="103"/>
      <c r="AC308" s="103"/>
      <c r="AD308" s="103"/>
      <c r="AE308" s="103"/>
      <c r="AF308" s="103"/>
      <c r="AG308" s="103"/>
    </row>
    <row r="309" spans="1:42" s="102" customFormat="1" x14ac:dyDescent="0.2">
      <c r="A309" s="118"/>
      <c r="B309" s="119"/>
      <c r="C309" s="119"/>
      <c r="D309" s="119"/>
      <c r="E309" s="119"/>
      <c r="F309" s="119"/>
      <c r="W309" s="103"/>
      <c r="X309" s="103"/>
      <c r="Y309" s="103"/>
      <c r="Z309" s="103"/>
      <c r="AA309" s="103"/>
      <c r="AB309" s="103"/>
      <c r="AC309" s="103"/>
      <c r="AD309" s="103"/>
      <c r="AE309" s="103"/>
      <c r="AF309" s="103"/>
      <c r="AG309" s="103"/>
    </row>
  </sheetData>
  <mergeCells count="12">
    <mergeCell ref="A8:A10"/>
    <mergeCell ref="W8:AP8"/>
    <mergeCell ref="Q9:U9"/>
    <mergeCell ref="W9:AA9"/>
    <mergeCell ref="AB9:AF9"/>
    <mergeCell ref="AG9:AK9"/>
    <mergeCell ref="AL9:AP9"/>
    <mergeCell ref="B6:F6"/>
    <mergeCell ref="B9:F9"/>
    <mergeCell ref="G9:K9"/>
    <mergeCell ref="L9:P9"/>
    <mergeCell ref="B8:U8"/>
  </mergeCells>
  <phoneticPr fontId="0" type="noConversion"/>
  <pageMargins left="0.6" right="0.17" top="0.17" bottom="0.17" header="0.17" footer="0.17"/>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AB326"/>
  <sheetViews>
    <sheetView zoomScaleNormal="100" workbookViewId="0">
      <pane xSplit="1" ySplit="10" topLeftCell="B11" activePane="bottomRight" state="frozen"/>
      <selection activeCell="A250" sqref="A217:A250"/>
      <selection pane="topRight" activeCell="A250" sqref="A217:A250"/>
      <selection pane="bottomLeft" activeCell="A250" sqref="A217:A250"/>
      <selection pane="bottomRight"/>
    </sheetView>
  </sheetViews>
  <sheetFormatPr baseColWidth="10" defaultRowHeight="11.25" x14ac:dyDescent="0.2"/>
  <cols>
    <col min="1" max="1" width="13" style="84" bestFit="1" customWidth="1"/>
    <col min="2" max="10" width="10.7109375" style="82" customWidth="1"/>
    <col min="11" max="11" width="10.7109375" style="81" customWidth="1"/>
    <col min="12" max="12" width="10.7109375" style="82" customWidth="1"/>
    <col min="13" max="13" width="2.28515625" style="82" customWidth="1"/>
    <col min="14" max="25" width="10.28515625" style="82" customWidth="1"/>
    <col min="26" max="26" width="10.7109375" style="82" customWidth="1"/>
    <col min="27" max="16384" width="11.42578125" style="82"/>
  </cols>
  <sheetData>
    <row r="1" spans="1:28" s="81" customFormat="1" x14ac:dyDescent="0.2">
      <c r="A1" s="4" t="s">
        <v>8</v>
      </c>
      <c r="B1" s="4" t="s">
        <v>110</v>
      </c>
      <c r="C1" s="9"/>
      <c r="D1" s="9"/>
      <c r="E1" s="9"/>
      <c r="F1" s="9"/>
      <c r="G1" s="9"/>
      <c r="H1" s="9"/>
      <c r="I1" s="9"/>
      <c r="J1" s="9"/>
      <c r="K1" s="9"/>
      <c r="L1" s="9"/>
      <c r="M1" s="9"/>
      <c r="N1" s="6"/>
      <c r="O1" s="5"/>
      <c r="P1" s="5"/>
      <c r="Q1" s="5"/>
      <c r="R1" s="6"/>
      <c r="S1" s="5"/>
      <c r="T1" s="5"/>
      <c r="U1" s="5"/>
      <c r="V1" s="6"/>
      <c r="W1" s="5"/>
      <c r="X1" s="5"/>
      <c r="Y1" s="5"/>
    </row>
    <row r="2" spans="1:28" x14ac:dyDescent="0.2">
      <c r="A2" s="1" t="s">
        <v>9</v>
      </c>
      <c r="B2" s="3" t="s">
        <v>68</v>
      </c>
      <c r="C2" s="2"/>
      <c r="D2" s="2"/>
      <c r="E2" s="2"/>
      <c r="F2" s="2"/>
      <c r="G2" s="2"/>
      <c r="H2" s="2"/>
      <c r="I2" s="2"/>
      <c r="J2" s="2"/>
      <c r="K2" s="42"/>
      <c r="L2" s="2"/>
      <c r="M2" s="2"/>
      <c r="N2" s="3"/>
      <c r="O2" s="2"/>
      <c r="P2" s="2"/>
      <c r="Q2" s="2"/>
      <c r="R2" s="3"/>
      <c r="S2" s="2"/>
      <c r="T2" s="2"/>
      <c r="U2" s="2"/>
      <c r="V2" s="3"/>
      <c r="W2" s="2"/>
      <c r="X2" s="2"/>
      <c r="Y2" s="2"/>
    </row>
    <row r="3" spans="1:28" x14ac:dyDescent="0.2">
      <c r="A3" s="1" t="s">
        <v>10</v>
      </c>
      <c r="B3" s="3" t="s">
        <v>69</v>
      </c>
      <c r="C3" s="2"/>
      <c r="D3" s="2"/>
      <c r="E3" s="2"/>
      <c r="F3" s="2"/>
      <c r="G3" s="2"/>
      <c r="H3" s="2"/>
      <c r="I3" s="2"/>
      <c r="J3" s="2"/>
      <c r="K3" s="42"/>
      <c r="L3" s="2"/>
      <c r="M3" s="2"/>
      <c r="N3" s="3"/>
      <c r="O3" s="2"/>
      <c r="P3" s="2"/>
      <c r="Q3" s="2"/>
      <c r="R3" s="3"/>
      <c r="S3" s="2"/>
      <c r="T3" s="2"/>
      <c r="U3" s="2"/>
      <c r="V3" s="3"/>
      <c r="W3" s="2"/>
      <c r="X3" s="2"/>
      <c r="Y3" s="2"/>
    </row>
    <row r="4" spans="1:28" x14ac:dyDescent="0.2">
      <c r="A4" s="1" t="s">
        <v>11</v>
      </c>
      <c r="B4" s="3" t="s">
        <v>21</v>
      </c>
      <c r="C4" s="2"/>
      <c r="D4" s="2"/>
      <c r="E4" s="2"/>
      <c r="F4" s="2"/>
      <c r="G4" s="2"/>
      <c r="H4" s="2"/>
      <c r="I4" s="2"/>
      <c r="J4" s="2"/>
      <c r="K4" s="42"/>
      <c r="L4" s="2"/>
      <c r="M4" s="2"/>
      <c r="N4" s="3"/>
      <c r="O4" s="2"/>
      <c r="P4" s="2"/>
      <c r="Q4" s="2"/>
      <c r="R4" s="3"/>
      <c r="S4" s="2"/>
      <c r="T4" s="2"/>
      <c r="U4" s="2"/>
      <c r="V4" s="3"/>
      <c r="W4" s="2"/>
      <c r="X4" s="2"/>
      <c r="Y4" s="2"/>
    </row>
    <row r="5" spans="1:28" x14ac:dyDescent="0.2">
      <c r="A5" s="2" t="s">
        <v>12</v>
      </c>
      <c r="B5" s="3" t="s">
        <v>71</v>
      </c>
      <c r="C5" s="2"/>
      <c r="D5" s="2"/>
      <c r="E5" s="2"/>
      <c r="F5" s="2"/>
      <c r="G5" s="2"/>
      <c r="H5" s="2"/>
      <c r="I5" s="2"/>
      <c r="J5" s="2"/>
      <c r="K5" s="42"/>
      <c r="L5" s="2"/>
      <c r="M5" s="2"/>
      <c r="N5" s="3"/>
      <c r="O5" s="2"/>
      <c r="P5" s="2"/>
      <c r="Q5" s="2"/>
      <c r="R5" s="3"/>
      <c r="S5" s="2"/>
      <c r="T5" s="2"/>
      <c r="U5" s="2"/>
      <c r="V5" s="3"/>
      <c r="W5" s="2"/>
      <c r="X5" s="2"/>
      <c r="Y5" s="2"/>
    </row>
    <row r="6" spans="1:28" ht="21.75" customHeight="1" x14ac:dyDescent="0.2">
      <c r="A6" s="2"/>
      <c r="B6" s="2" t="s">
        <v>80</v>
      </c>
      <c r="C6" s="2"/>
      <c r="D6" s="2"/>
      <c r="E6" s="2"/>
      <c r="F6" s="2"/>
      <c r="G6" s="2"/>
      <c r="H6" s="2"/>
      <c r="I6" s="2"/>
      <c r="J6" s="2"/>
      <c r="K6" s="42"/>
      <c r="L6" s="2"/>
      <c r="M6" s="2"/>
      <c r="N6" s="2"/>
      <c r="O6" s="2"/>
      <c r="P6" s="2"/>
      <c r="Q6" s="2"/>
      <c r="R6" s="3"/>
      <c r="S6" s="2"/>
      <c r="T6" s="2"/>
      <c r="U6" s="2"/>
      <c r="V6" s="3"/>
      <c r="W6" s="2"/>
      <c r="X6" s="2"/>
      <c r="Y6" s="2"/>
    </row>
    <row r="7" spans="1:28" x14ac:dyDescent="0.2">
      <c r="A7" s="2"/>
      <c r="B7" s="3"/>
      <c r="C7" s="2"/>
      <c r="D7" s="2"/>
      <c r="E7" s="2"/>
      <c r="F7" s="2"/>
      <c r="G7" s="2"/>
      <c r="H7" s="2"/>
      <c r="I7" s="2"/>
      <c r="J7" s="2"/>
      <c r="K7" s="42"/>
      <c r="L7" s="2"/>
      <c r="M7" s="2"/>
      <c r="N7" s="2"/>
      <c r="O7" s="2"/>
      <c r="P7" s="2"/>
      <c r="Q7" s="2"/>
      <c r="R7" s="3"/>
      <c r="S7" s="2"/>
      <c r="T7" s="2"/>
      <c r="U7" s="2"/>
      <c r="V7" s="3"/>
      <c r="W7" s="2"/>
      <c r="X7" s="2"/>
      <c r="Y7" s="2"/>
    </row>
    <row r="8" spans="1:28" x14ac:dyDescent="0.2">
      <c r="A8" s="209"/>
      <c r="B8" s="230" t="s">
        <v>49</v>
      </c>
      <c r="C8" s="231"/>
      <c r="D8" s="231"/>
      <c r="E8" s="231"/>
      <c r="F8" s="231"/>
      <c r="G8" s="231"/>
      <c r="H8" s="231"/>
      <c r="I8" s="231"/>
      <c r="J8" s="231"/>
      <c r="K8" s="231"/>
      <c r="L8" s="232"/>
      <c r="M8" s="160"/>
      <c r="N8" s="230" t="s">
        <v>41</v>
      </c>
      <c r="O8" s="231"/>
      <c r="P8" s="231"/>
      <c r="Q8" s="231"/>
      <c r="R8" s="231"/>
      <c r="S8" s="231"/>
      <c r="T8" s="231"/>
      <c r="U8" s="231"/>
      <c r="V8" s="231"/>
      <c r="W8" s="231"/>
      <c r="X8" s="231"/>
      <c r="Y8" s="232"/>
    </row>
    <row r="9" spans="1:28" x14ac:dyDescent="0.2">
      <c r="A9" s="233"/>
      <c r="B9" s="240" t="s">
        <v>41</v>
      </c>
      <c r="C9" s="242" t="s">
        <v>42</v>
      </c>
      <c r="D9" s="242" t="s">
        <v>43</v>
      </c>
      <c r="E9" s="242" t="s">
        <v>44</v>
      </c>
      <c r="F9" s="242" t="s">
        <v>45</v>
      </c>
      <c r="G9" s="242" t="s">
        <v>46</v>
      </c>
      <c r="H9" s="242" t="s">
        <v>47</v>
      </c>
      <c r="I9" s="244" t="s">
        <v>48</v>
      </c>
      <c r="J9" s="234" t="s">
        <v>50</v>
      </c>
      <c r="K9" s="236" t="s">
        <v>51</v>
      </c>
      <c r="L9" s="238" t="s">
        <v>52</v>
      </c>
      <c r="M9" s="161"/>
      <c r="N9" s="230" t="s">
        <v>16</v>
      </c>
      <c r="O9" s="231"/>
      <c r="P9" s="231"/>
      <c r="Q9" s="232"/>
      <c r="R9" s="213" t="s">
        <v>19</v>
      </c>
      <c r="S9" s="211"/>
      <c r="T9" s="211"/>
      <c r="U9" s="212"/>
      <c r="V9" s="213" t="s">
        <v>14</v>
      </c>
      <c r="W9" s="211"/>
      <c r="X9" s="211"/>
      <c r="Y9" s="212"/>
    </row>
    <row r="10" spans="1:28" s="83" customFormat="1" ht="22.5" x14ac:dyDescent="0.2">
      <c r="A10" s="210"/>
      <c r="B10" s="241"/>
      <c r="C10" s="243"/>
      <c r="D10" s="243"/>
      <c r="E10" s="243"/>
      <c r="F10" s="243"/>
      <c r="G10" s="243"/>
      <c r="H10" s="243"/>
      <c r="I10" s="245"/>
      <c r="J10" s="235"/>
      <c r="K10" s="237"/>
      <c r="L10" s="239"/>
      <c r="M10" s="162"/>
      <c r="N10" s="76" t="s">
        <v>77</v>
      </c>
      <c r="O10" s="66" t="s">
        <v>18</v>
      </c>
      <c r="P10" s="65" t="s">
        <v>78</v>
      </c>
      <c r="Q10" s="69" t="s">
        <v>14</v>
      </c>
      <c r="R10" s="76" t="s">
        <v>77</v>
      </c>
      <c r="S10" s="66" t="s">
        <v>18</v>
      </c>
      <c r="T10" s="65" t="s">
        <v>78</v>
      </c>
      <c r="U10" s="69" t="s">
        <v>14</v>
      </c>
      <c r="V10" s="76" t="s">
        <v>77</v>
      </c>
      <c r="W10" s="66" t="s">
        <v>18</v>
      </c>
      <c r="X10" s="65" t="s">
        <v>78</v>
      </c>
      <c r="Y10" s="69" t="s">
        <v>14</v>
      </c>
    </row>
    <row r="11" spans="1:28" x14ac:dyDescent="0.2">
      <c r="A11" s="45" t="s">
        <v>146</v>
      </c>
      <c r="B11" s="10">
        <v>3034.1</v>
      </c>
      <c r="C11" s="11">
        <v>302.60000000000002</v>
      </c>
      <c r="D11" s="10">
        <v>77.3</v>
      </c>
      <c r="E11" s="11">
        <v>156.6</v>
      </c>
      <c r="F11" s="11">
        <v>202.1</v>
      </c>
      <c r="G11" s="11">
        <v>294</v>
      </c>
      <c r="H11" s="11">
        <v>36.799999999999997</v>
      </c>
      <c r="I11" s="12">
        <v>15.2</v>
      </c>
      <c r="J11" s="10">
        <v>236.4</v>
      </c>
      <c r="K11" s="43">
        <v>40.4</v>
      </c>
      <c r="L11" s="12">
        <v>10.7</v>
      </c>
      <c r="M11" s="125"/>
      <c r="N11" s="25">
        <v>309.8</v>
      </c>
      <c r="O11" s="11">
        <v>994.9</v>
      </c>
      <c r="P11" s="10">
        <v>193</v>
      </c>
      <c r="Q11" s="16">
        <v>1497.7</v>
      </c>
      <c r="R11" s="10">
        <v>359</v>
      </c>
      <c r="S11" s="11">
        <v>1034.8</v>
      </c>
      <c r="T11" s="10">
        <v>142.5</v>
      </c>
      <c r="U11" s="16">
        <v>1536.3</v>
      </c>
      <c r="V11" s="10">
        <v>668.8</v>
      </c>
      <c r="W11" s="11">
        <v>2029.7</v>
      </c>
      <c r="X11" s="10">
        <v>335.5</v>
      </c>
      <c r="Y11" s="16">
        <v>3034.1</v>
      </c>
      <c r="Z11" s="85"/>
      <c r="AA11" s="85"/>
      <c r="AB11" s="85"/>
    </row>
    <row r="12" spans="1:28" x14ac:dyDescent="0.2">
      <c r="A12" s="45" t="s">
        <v>147</v>
      </c>
      <c r="B12" s="10">
        <v>3054.1</v>
      </c>
      <c r="C12" s="11">
        <v>305.89999999999998</v>
      </c>
      <c r="D12" s="10">
        <v>75.8</v>
      </c>
      <c r="E12" s="11">
        <v>161.9</v>
      </c>
      <c r="F12" s="11">
        <v>197.5</v>
      </c>
      <c r="G12" s="11">
        <v>308.10000000000002</v>
      </c>
      <c r="H12" s="11">
        <v>37.1</v>
      </c>
      <c r="I12" s="12">
        <v>15.1</v>
      </c>
      <c r="J12" s="10">
        <v>246.6</v>
      </c>
      <c r="K12" s="43">
        <v>41</v>
      </c>
      <c r="L12" s="12">
        <v>10.5</v>
      </c>
      <c r="M12" s="125"/>
      <c r="N12" s="25">
        <v>313.7</v>
      </c>
      <c r="O12" s="11">
        <v>1004.1</v>
      </c>
      <c r="P12" s="10">
        <v>195.8</v>
      </c>
      <c r="Q12" s="16">
        <v>1513.6</v>
      </c>
      <c r="R12" s="10">
        <v>360.6</v>
      </c>
      <c r="S12" s="11">
        <v>1035.8</v>
      </c>
      <c r="T12" s="10">
        <v>144.1</v>
      </c>
      <c r="U12" s="16">
        <v>1540.5</v>
      </c>
      <c r="V12" s="10">
        <v>674.3</v>
      </c>
      <c r="W12" s="11">
        <v>2039.9</v>
      </c>
      <c r="X12" s="10">
        <v>339.9</v>
      </c>
      <c r="Y12" s="16">
        <v>3054.1</v>
      </c>
      <c r="Z12" s="85"/>
      <c r="AA12" s="85"/>
      <c r="AB12" s="85"/>
    </row>
    <row r="13" spans="1:28" x14ac:dyDescent="0.2">
      <c r="A13" s="45" t="s">
        <v>148</v>
      </c>
      <c r="B13" s="10">
        <v>3065.2</v>
      </c>
      <c r="C13" s="11">
        <v>310.7</v>
      </c>
      <c r="D13" s="10">
        <v>80.599999999999994</v>
      </c>
      <c r="E13" s="11">
        <v>154.6</v>
      </c>
      <c r="F13" s="11">
        <v>190.2</v>
      </c>
      <c r="G13" s="11">
        <v>343.3</v>
      </c>
      <c r="H13" s="11">
        <v>38.6</v>
      </c>
      <c r="I13" s="12">
        <v>14.9</v>
      </c>
      <c r="J13" s="10">
        <v>259.89999999999998</v>
      </c>
      <c r="K13" s="43">
        <v>42.5</v>
      </c>
      <c r="L13" s="12">
        <v>11.2</v>
      </c>
      <c r="M13" s="125"/>
      <c r="N13" s="25">
        <v>310</v>
      </c>
      <c r="O13" s="11">
        <v>1011.3</v>
      </c>
      <c r="P13" s="10">
        <v>198.7</v>
      </c>
      <c r="Q13" s="16">
        <v>1520</v>
      </c>
      <c r="R13" s="10">
        <v>357.9</v>
      </c>
      <c r="S13" s="11">
        <v>1039.9000000000001</v>
      </c>
      <c r="T13" s="10">
        <v>147.4</v>
      </c>
      <c r="U13" s="16">
        <v>1545.2</v>
      </c>
      <c r="V13" s="10">
        <v>667.9</v>
      </c>
      <c r="W13" s="11">
        <v>2051.1999999999998</v>
      </c>
      <c r="X13" s="10">
        <v>346.1</v>
      </c>
      <c r="Y13" s="16">
        <v>3065.2</v>
      </c>
      <c r="Z13" s="85"/>
      <c r="AA13" s="85"/>
      <c r="AB13" s="85"/>
    </row>
    <row r="14" spans="1:28" x14ac:dyDescent="0.2">
      <c r="A14" s="45" t="s">
        <v>149</v>
      </c>
      <c r="B14" s="13">
        <v>3098.7</v>
      </c>
      <c r="C14" s="14">
        <v>316.39999999999998</v>
      </c>
      <c r="D14" s="13">
        <v>79.599999999999994</v>
      </c>
      <c r="E14" s="14">
        <v>159.9</v>
      </c>
      <c r="F14" s="14">
        <v>181.8</v>
      </c>
      <c r="G14" s="14">
        <v>342.9</v>
      </c>
      <c r="H14" s="14">
        <v>39.5</v>
      </c>
      <c r="I14" s="15">
        <v>15.7</v>
      </c>
      <c r="J14" s="13">
        <v>271.8</v>
      </c>
      <c r="K14" s="44">
        <v>44.4</v>
      </c>
      <c r="L14" s="15">
        <v>11.5</v>
      </c>
      <c r="M14" s="125"/>
      <c r="N14" s="26">
        <v>314.10000000000002</v>
      </c>
      <c r="O14" s="14">
        <v>1028.5</v>
      </c>
      <c r="P14" s="13">
        <v>204.3</v>
      </c>
      <c r="Q14" s="17">
        <v>1546.9</v>
      </c>
      <c r="R14" s="13">
        <v>354.9</v>
      </c>
      <c r="S14" s="14">
        <v>1045.7</v>
      </c>
      <c r="T14" s="13">
        <v>151.19999999999999</v>
      </c>
      <c r="U14" s="17">
        <v>1551.8</v>
      </c>
      <c r="V14" s="13">
        <v>669</v>
      </c>
      <c r="W14" s="14">
        <v>2074.1999999999998</v>
      </c>
      <c r="X14" s="13">
        <v>355.5</v>
      </c>
      <c r="Y14" s="17">
        <v>3098.7</v>
      </c>
      <c r="Z14" s="85"/>
      <c r="AA14" s="85"/>
      <c r="AB14" s="85"/>
    </row>
    <row r="15" spans="1:28" x14ac:dyDescent="0.2">
      <c r="A15" s="45" t="s">
        <v>150</v>
      </c>
      <c r="B15" s="10">
        <v>3113.9</v>
      </c>
      <c r="C15" s="11">
        <v>323.2</v>
      </c>
      <c r="D15" s="10">
        <v>79.900000000000006</v>
      </c>
      <c r="E15" s="11">
        <v>156.30000000000001</v>
      </c>
      <c r="F15" s="11">
        <v>173.3</v>
      </c>
      <c r="G15" s="11">
        <v>367.6</v>
      </c>
      <c r="H15" s="11">
        <v>41.2</v>
      </c>
      <c r="I15" s="12">
        <v>16.3</v>
      </c>
      <c r="J15" s="10">
        <v>276.39999999999998</v>
      </c>
      <c r="K15" s="43">
        <v>45.9</v>
      </c>
      <c r="L15" s="12">
        <v>11.6</v>
      </c>
      <c r="M15" s="125"/>
      <c r="N15" s="25">
        <v>312.3</v>
      </c>
      <c r="O15" s="11">
        <v>1035.0999999999999</v>
      </c>
      <c r="P15" s="10">
        <v>208.7</v>
      </c>
      <c r="Q15" s="16">
        <v>1556.1</v>
      </c>
      <c r="R15" s="10">
        <v>352.6</v>
      </c>
      <c r="S15" s="11">
        <v>1050.5999999999999</v>
      </c>
      <c r="T15" s="10">
        <v>154.6</v>
      </c>
      <c r="U15" s="16">
        <v>1557.8</v>
      </c>
      <c r="V15" s="10">
        <v>664.9</v>
      </c>
      <c r="W15" s="11">
        <v>2085.6999999999998</v>
      </c>
      <c r="X15" s="10">
        <v>363.3</v>
      </c>
      <c r="Y15" s="16">
        <v>3113.9</v>
      </c>
      <c r="Z15" s="85"/>
      <c r="AA15" s="85"/>
      <c r="AB15" s="85"/>
    </row>
    <row r="16" spans="1:28" x14ac:dyDescent="0.2">
      <c r="A16" s="45" t="s">
        <v>151</v>
      </c>
      <c r="B16" s="10">
        <v>3127.1</v>
      </c>
      <c r="C16" s="11">
        <v>328.4</v>
      </c>
      <c r="D16" s="10">
        <v>80.3</v>
      </c>
      <c r="E16" s="11">
        <v>152.69999999999999</v>
      </c>
      <c r="F16" s="11">
        <v>167.3</v>
      </c>
      <c r="G16" s="11">
        <v>391.4</v>
      </c>
      <c r="H16" s="11">
        <v>42.3</v>
      </c>
      <c r="I16" s="12">
        <v>16.5</v>
      </c>
      <c r="J16" s="10">
        <v>285.39999999999998</v>
      </c>
      <c r="K16" s="43">
        <v>47.1</v>
      </c>
      <c r="L16" s="12">
        <v>11.6</v>
      </c>
      <c r="M16" s="125"/>
      <c r="N16" s="25">
        <v>306.10000000000002</v>
      </c>
      <c r="O16" s="11">
        <v>1043.2</v>
      </c>
      <c r="P16" s="10">
        <v>213.5</v>
      </c>
      <c r="Q16" s="16">
        <v>1562.8</v>
      </c>
      <c r="R16" s="10">
        <v>345.8</v>
      </c>
      <c r="S16" s="11">
        <v>1059.5999999999999</v>
      </c>
      <c r="T16" s="10">
        <v>158.69999999999999</v>
      </c>
      <c r="U16" s="16">
        <v>1564.1</v>
      </c>
      <c r="V16" s="10">
        <v>651.9</v>
      </c>
      <c r="W16" s="11">
        <v>2102.8000000000002</v>
      </c>
      <c r="X16" s="10">
        <v>372.2</v>
      </c>
      <c r="Y16" s="16">
        <v>3127.1</v>
      </c>
      <c r="Z16" s="85"/>
      <c r="AA16" s="85"/>
      <c r="AB16" s="85"/>
    </row>
    <row r="17" spans="1:28" x14ac:dyDescent="0.2">
      <c r="A17" s="45" t="s">
        <v>152</v>
      </c>
      <c r="B17" s="10">
        <v>3094.5</v>
      </c>
      <c r="C17" s="11">
        <v>333.5</v>
      </c>
      <c r="D17" s="10">
        <v>84.3</v>
      </c>
      <c r="E17" s="11">
        <v>149.80000000000001</v>
      </c>
      <c r="F17" s="11">
        <v>166.1</v>
      </c>
      <c r="G17" s="11">
        <v>436</v>
      </c>
      <c r="H17" s="11">
        <v>45.4</v>
      </c>
      <c r="I17" s="12">
        <v>17.399999999999999</v>
      </c>
      <c r="J17" s="10">
        <v>291.10000000000002</v>
      </c>
      <c r="K17" s="43">
        <v>48.4</v>
      </c>
      <c r="L17" s="12">
        <v>12.1</v>
      </c>
      <c r="M17" s="125"/>
      <c r="N17" s="25">
        <v>290.8</v>
      </c>
      <c r="O17" s="11">
        <v>1032.3</v>
      </c>
      <c r="P17" s="10">
        <v>216.5</v>
      </c>
      <c r="Q17" s="16">
        <v>1539.6</v>
      </c>
      <c r="R17" s="10">
        <v>334</v>
      </c>
      <c r="S17" s="11">
        <v>1058.5</v>
      </c>
      <c r="T17" s="10">
        <v>162.4</v>
      </c>
      <c r="U17" s="16">
        <v>1554.9</v>
      </c>
      <c r="V17" s="10">
        <v>624.79999999999995</v>
      </c>
      <c r="W17" s="11">
        <v>2090.8000000000002</v>
      </c>
      <c r="X17" s="10">
        <v>378.9</v>
      </c>
      <c r="Y17" s="16">
        <v>3094.5</v>
      </c>
      <c r="Z17" s="85"/>
      <c r="AA17" s="85"/>
      <c r="AB17" s="85"/>
    </row>
    <row r="18" spans="1:28" x14ac:dyDescent="0.2">
      <c r="A18" s="45" t="s">
        <v>153</v>
      </c>
      <c r="B18" s="13">
        <v>3077.3</v>
      </c>
      <c r="C18" s="14">
        <v>342.7</v>
      </c>
      <c r="D18" s="13">
        <v>88.7</v>
      </c>
      <c r="E18" s="14">
        <v>146</v>
      </c>
      <c r="F18" s="14">
        <v>164.8</v>
      </c>
      <c r="G18" s="14">
        <v>449.5</v>
      </c>
      <c r="H18" s="14">
        <v>46.5</v>
      </c>
      <c r="I18" s="15">
        <v>19</v>
      </c>
      <c r="J18" s="13">
        <v>295.3</v>
      </c>
      <c r="K18" s="44">
        <v>50.6</v>
      </c>
      <c r="L18" s="15">
        <v>12.9</v>
      </c>
      <c r="M18" s="125"/>
      <c r="N18" s="26">
        <v>283.2</v>
      </c>
      <c r="O18" s="14">
        <v>1023.1</v>
      </c>
      <c r="P18" s="13">
        <v>219.6</v>
      </c>
      <c r="Q18" s="17">
        <v>1525.9</v>
      </c>
      <c r="R18" s="13">
        <v>328.2</v>
      </c>
      <c r="S18" s="14">
        <v>1057.8</v>
      </c>
      <c r="T18" s="13">
        <v>165.5</v>
      </c>
      <c r="U18" s="17">
        <v>1551.5</v>
      </c>
      <c r="V18" s="13">
        <v>611.4</v>
      </c>
      <c r="W18" s="14">
        <v>2080.9</v>
      </c>
      <c r="X18" s="13">
        <v>385.1</v>
      </c>
      <c r="Y18" s="17">
        <v>3077.3</v>
      </c>
      <c r="Z18" s="85"/>
      <c r="AA18" s="85"/>
      <c r="AB18" s="85"/>
    </row>
    <row r="19" spans="1:28" x14ac:dyDescent="0.2">
      <c r="A19" s="45" t="s">
        <v>154</v>
      </c>
      <c r="B19" s="10">
        <v>3037.7</v>
      </c>
      <c r="C19" s="11">
        <v>352.7</v>
      </c>
      <c r="D19" s="10">
        <v>93.9</v>
      </c>
      <c r="E19" s="11">
        <v>150.80000000000001</v>
      </c>
      <c r="F19" s="11">
        <v>164.8</v>
      </c>
      <c r="G19" s="11">
        <v>474.5</v>
      </c>
      <c r="H19" s="11">
        <v>48.8</v>
      </c>
      <c r="I19" s="12">
        <v>20.7</v>
      </c>
      <c r="J19" s="10">
        <v>296.39999999999998</v>
      </c>
      <c r="K19" s="43">
        <v>52.6</v>
      </c>
      <c r="L19" s="12">
        <v>13.8</v>
      </c>
      <c r="M19" s="125"/>
      <c r="N19" s="25">
        <v>272.10000000000002</v>
      </c>
      <c r="O19" s="11">
        <v>1005.3</v>
      </c>
      <c r="P19" s="10">
        <v>222.5</v>
      </c>
      <c r="Q19" s="16">
        <v>1499.9</v>
      </c>
      <c r="R19" s="10">
        <v>316.39999999999998</v>
      </c>
      <c r="S19" s="11">
        <v>1052</v>
      </c>
      <c r="T19" s="10">
        <v>169.3</v>
      </c>
      <c r="U19" s="16">
        <v>1537.7</v>
      </c>
      <c r="V19" s="10">
        <v>588.5</v>
      </c>
      <c r="W19" s="11">
        <v>2057.3000000000002</v>
      </c>
      <c r="X19" s="10">
        <v>391.8</v>
      </c>
      <c r="Y19" s="16">
        <v>3037.7</v>
      </c>
      <c r="Z19" s="85"/>
      <c r="AA19" s="85"/>
      <c r="AB19" s="85"/>
    </row>
    <row r="20" spans="1:28" x14ac:dyDescent="0.2">
      <c r="A20" s="45" t="s">
        <v>155</v>
      </c>
      <c r="B20" s="10">
        <v>2991.8</v>
      </c>
      <c r="C20" s="11">
        <v>365.7</v>
      </c>
      <c r="D20" s="10">
        <v>105.3</v>
      </c>
      <c r="E20" s="11">
        <v>150.80000000000001</v>
      </c>
      <c r="F20" s="11">
        <v>167.3</v>
      </c>
      <c r="G20" s="11">
        <v>487.8</v>
      </c>
      <c r="H20" s="11">
        <v>51.2</v>
      </c>
      <c r="I20" s="12">
        <v>22.8</v>
      </c>
      <c r="J20" s="10">
        <v>295</v>
      </c>
      <c r="K20" s="43">
        <v>55</v>
      </c>
      <c r="L20" s="12">
        <v>15.2</v>
      </c>
      <c r="M20" s="125"/>
      <c r="N20" s="25">
        <v>262.2</v>
      </c>
      <c r="O20" s="11">
        <v>984</v>
      </c>
      <c r="P20" s="10">
        <v>224.3</v>
      </c>
      <c r="Q20" s="16">
        <v>1470.5</v>
      </c>
      <c r="R20" s="10">
        <v>306.89999999999998</v>
      </c>
      <c r="S20" s="11">
        <v>1042.8</v>
      </c>
      <c r="T20" s="10">
        <v>171.7</v>
      </c>
      <c r="U20" s="16">
        <v>1521.4</v>
      </c>
      <c r="V20" s="10">
        <v>569.1</v>
      </c>
      <c r="W20" s="11">
        <v>2026.8</v>
      </c>
      <c r="X20" s="10">
        <v>396</v>
      </c>
      <c r="Y20" s="16">
        <v>2991.8</v>
      </c>
      <c r="Z20" s="85"/>
      <c r="AA20" s="85"/>
      <c r="AB20" s="85"/>
    </row>
    <row r="21" spans="1:28" x14ac:dyDescent="0.2">
      <c r="A21" s="45" t="s">
        <v>156</v>
      </c>
      <c r="B21" s="10">
        <v>2950</v>
      </c>
      <c r="C21" s="11">
        <v>380</v>
      </c>
      <c r="D21" s="10">
        <v>117.3</v>
      </c>
      <c r="E21" s="11">
        <v>156.19999999999999</v>
      </c>
      <c r="F21" s="11">
        <v>167.8</v>
      </c>
      <c r="G21" s="11">
        <v>492.5</v>
      </c>
      <c r="H21" s="11">
        <v>54.2</v>
      </c>
      <c r="I21" s="12">
        <v>26.4</v>
      </c>
      <c r="J21" s="10">
        <v>293.60000000000002</v>
      </c>
      <c r="K21" s="43">
        <v>57.9</v>
      </c>
      <c r="L21" s="12">
        <v>16.899999999999999</v>
      </c>
      <c r="M21" s="125"/>
      <c r="N21" s="25">
        <v>258.60000000000002</v>
      </c>
      <c r="O21" s="11">
        <v>964.5</v>
      </c>
      <c r="P21" s="10">
        <v>224.4</v>
      </c>
      <c r="Q21" s="16">
        <v>1447.5</v>
      </c>
      <c r="R21" s="10">
        <v>300</v>
      </c>
      <c r="S21" s="11">
        <v>1029.7</v>
      </c>
      <c r="T21" s="10">
        <v>172.9</v>
      </c>
      <c r="U21" s="16">
        <v>1502.6</v>
      </c>
      <c r="V21" s="10">
        <v>558.6</v>
      </c>
      <c r="W21" s="11">
        <v>1994.2</v>
      </c>
      <c r="X21" s="10">
        <v>397.3</v>
      </c>
      <c r="Y21" s="16">
        <v>2950</v>
      </c>
      <c r="Z21" s="85"/>
      <c r="AA21" s="85"/>
      <c r="AB21" s="85"/>
    </row>
    <row r="22" spans="1:28" x14ac:dyDescent="0.2">
      <c r="A22" s="45" t="s">
        <v>157</v>
      </c>
      <c r="B22" s="13">
        <v>2926.9</v>
      </c>
      <c r="C22" s="14">
        <v>398.3</v>
      </c>
      <c r="D22" s="13">
        <v>134</v>
      </c>
      <c r="E22" s="14">
        <v>155.6</v>
      </c>
      <c r="F22" s="14">
        <v>168.1</v>
      </c>
      <c r="G22" s="14">
        <v>488.6</v>
      </c>
      <c r="H22" s="14">
        <v>57.1</v>
      </c>
      <c r="I22" s="15">
        <v>30.1</v>
      </c>
      <c r="J22" s="13">
        <v>297.2</v>
      </c>
      <c r="K22" s="44">
        <v>61.9</v>
      </c>
      <c r="L22" s="15">
        <v>19.399999999999999</v>
      </c>
      <c r="M22" s="125"/>
      <c r="N22" s="26">
        <v>259</v>
      </c>
      <c r="O22" s="14">
        <v>953</v>
      </c>
      <c r="P22" s="13">
        <v>225</v>
      </c>
      <c r="Q22" s="17">
        <v>1437</v>
      </c>
      <c r="R22" s="13">
        <v>296.60000000000002</v>
      </c>
      <c r="S22" s="14">
        <v>1019.2</v>
      </c>
      <c r="T22" s="13">
        <v>174.1</v>
      </c>
      <c r="U22" s="17">
        <v>1489.9</v>
      </c>
      <c r="V22" s="13">
        <v>555.6</v>
      </c>
      <c r="W22" s="14">
        <v>1972.2</v>
      </c>
      <c r="X22" s="13">
        <v>399.1</v>
      </c>
      <c r="Y22" s="17">
        <v>2926.9</v>
      </c>
      <c r="Z22" s="85"/>
      <c r="AA22" s="85"/>
      <c r="AB22" s="85"/>
    </row>
    <row r="23" spans="1:28" x14ac:dyDescent="0.2">
      <c r="A23" s="45" t="s">
        <v>158</v>
      </c>
      <c r="B23" s="10">
        <v>2899.7</v>
      </c>
      <c r="C23" s="11">
        <v>414.3</v>
      </c>
      <c r="D23" s="10">
        <v>146.69999999999999</v>
      </c>
      <c r="E23" s="11">
        <v>155.80000000000001</v>
      </c>
      <c r="F23" s="11">
        <v>165.6</v>
      </c>
      <c r="G23" s="11">
        <v>487</v>
      </c>
      <c r="H23" s="11">
        <v>60.7</v>
      </c>
      <c r="I23" s="12">
        <v>34</v>
      </c>
      <c r="J23" s="10">
        <v>302.2</v>
      </c>
      <c r="K23" s="43">
        <v>65.900000000000006</v>
      </c>
      <c r="L23" s="12">
        <v>21.7</v>
      </c>
      <c r="M23" s="125"/>
      <c r="N23" s="25">
        <v>259.89999999999998</v>
      </c>
      <c r="O23" s="11">
        <v>941.7</v>
      </c>
      <c r="P23" s="10">
        <v>224.8</v>
      </c>
      <c r="Q23" s="16">
        <v>1426.4</v>
      </c>
      <c r="R23" s="10">
        <v>291.7</v>
      </c>
      <c r="S23" s="11">
        <v>1006.3</v>
      </c>
      <c r="T23" s="10">
        <v>175.3</v>
      </c>
      <c r="U23" s="16">
        <v>1473.3</v>
      </c>
      <c r="V23" s="10">
        <v>551.6</v>
      </c>
      <c r="W23" s="11">
        <v>1948</v>
      </c>
      <c r="X23" s="10">
        <v>400.1</v>
      </c>
      <c r="Y23" s="16">
        <v>2899.7</v>
      </c>
      <c r="Z23" s="85"/>
      <c r="AA23" s="85"/>
      <c r="AB23" s="85"/>
    </row>
    <row r="24" spans="1:28" x14ac:dyDescent="0.2">
      <c r="A24" s="45" t="s">
        <v>159</v>
      </c>
      <c r="B24" s="10">
        <v>2852.1</v>
      </c>
      <c r="C24" s="11">
        <v>431.9</v>
      </c>
      <c r="D24" s="10">
        <v>158.80000000000001</v>
      </c>
      <c r="E24" s="11">
        <v>159.80000000000001</v>
      </c>
      <c r="F24" s="11">
        <v>164.1</v>
      </c>
      <c r="G24" s="11">
        <v>498.5</v>
      </c>
      <c r="H24" s="11">
        <v>64.900000000000006</v>
      </c>
      <c r="I24" s="12">
        <v>38.700000000000003</v>
      </c>
      <c r="J24" s="10">
        <v>303.3</v>
      </c>
      <c r="K24" s="43">
        <v>69.5</v>
      </c>
      <c r="L24" s="12">
        <v>24.9</v>
      </c>
      <c r="M24" s="125"/>
      <c r="N24" s="25">
        <v>255.2</v>
      </c>
      <c r="O24" s="11">
        <v>921.7</v>
      </c>
      <c r="P24" s="10">
        <v>223.3</v>
      </c>
      <c r="Q24" s="16">
        <v>1400.2</v>
      </c>
      <c r="R24" s="10">
        <v>285.8</v>
      </c>
      <c r="S24" s="11">
        <v>990</v>
      </c>
      <c r="T24" s="10">
        <v>176.1</v>
      </c>
      <c r="U24" s="16">
        <v>1451.9</v>
      </c>
      <c r="V24" s="10">
        <v>541</v>
      </c>
      <c r="W24" s="11">
        <v>1911.7</v>
      </c>
      <c r="X24" s="10">
        <v>399.4</v>
      </c>
      <c r="Y24" s="16">
        <v>2852.1</v>
      </c>
      <c r="Z24" s="85"/>
      <c r="AA24" s="85"/>
      <c r="AB24" s="85"/>
    </row>
    <row r="25" spans="1:28" x14ac:dyDescent="0.2">
      <c r="A25" s="45" t="s">
        <v>160</v>
      </c>
      <c r="B25" s="10">
        <v>2727.7</v>
      </c>
      <c r="C25" s="11">
        <v>441.7</v>
      </c>
      <c r="D25" s="10">
        <v>163.80000000000001</v>
      </c>
      <c r="E25" s="11">
        <v>163.1</v>
      </c>
      <c r="F25" s="11">
        <v>165.7</v>
      </c>
      <c r="G25" s="11">
        <v>515.79999999999995</v>
      </c>
      <c r="H25" s="11">
        <v>70</v>
      </c>
      <c r="I25" s="12">
        <v>44.2</v>
      </c>
      <c r="J25" s="10">
        <v>297.2</v>
      </c>
      <c r="K25" s="43">
        <v>72.599999999999994</v>
      </c>
      <c r="L25" s="12">
        <v>27.3</v>
      </c>
      <c r="M25" s="125"/>
      <c r="N25" s="25">
        <v>239.5</v>
      </c>
      <c r="O25" s="11">
        <v>884.4</v>
      </c>
      <c r="P25" s="10">
        <v>210</v>
      </c>
      <c r="Q25" s="16">
        <v>1333.9</v>
      </c>
      <c r="R25" s="10">
        <v>269.39999999999998</v>
      </c>
      <c r="S25" s="11">
        <v>955.6</v>
      </c>
      <c r="T25" s="10">
        <v>168.8</v>
      </c>
      <c r="U25" s="16">
        <v>1393.8</v>
      </c>
      <c r="V25" s="10">
        <v>508.9</v>
      </c>
      <c r="W25" s="11">
        <v>1840</v>
      </c>
      <c r="X25" s="10">
        <v>378.8</v>
      </c>
      <c r="Y25" s="16">
        <v>2727.7</v>
      </c>
      <c r="Z25" s="85"/>
      <c r="AA25" s="85"/>
      <c r="AB25" s="85"/>
    </row>
    <row r="26" spans="1:28" x14ac:dyDescent="0.2">
      <c r="A26" s="45" t="s">
        <v>161</v>
      </c>
      <c r="B26" s="13">
        <v>2614.6</v>
      </c>
      <c r="C26" s="14">
        <v>454.7</v>
      </c>
      <c r="D26" s="13">
        <v>172.1</v>
      </c>
      <c r="E26" s="14">
        <v>166.9</v>
      </c>
      <c r="F26" s="14">
        <v>165.3</v>
      </c>
      <c r="G26" s="14">
        <v>513.9</v>
      </c>
      <c r="H26" s="14">
        <v>72.900000000000006</v>
      </c>
      <c r="I26" s="15">
        <v>47.8</v>
      </c>
      <c r="J26" s="13">
        <v>287.5</v>
      </c>
      <c r="K26" s="44">
        <v>75.7</v>
      </c>
      <c r="L26" s="15">
        <v>28.5</v>
      </c>
      <c r="M26" s="125"/>
      <c r="N26" s="26">
        <v>219.8</v>
      </c>
      <c r="O26" s="14">
        <v>846.1</v>
      </c>
      <c r="P26" s="13">
        <v>205.4</v>
      </c>
      <c r="Q26" s="17">
        <v>1271.3</v>
      </c>
      <c r="R26" s="13">
        <v>253.6</v>
      </c>
      <c r="S26" s="14">
        <v>922.9</v>
      </c>
      <c r="T26" s="13">
        <v>166.7</v>
      </c>
      <c r="U26" s="17">
        <v>1343.2</v>
      </c>
      <c r="V26" s="13">
        <v>473.4</v>
      </c>
      <c r="W26" s="14">
        <v>1769</v>
      </c>
      <c r="X26" s="13">
        <v>372.1</v>
      </c>
      <c r="Y26" s="17">
        <v>2614.6</v>
      </c>
      <c r="Z26" s="85"/>
      <c r="AA26" s="85"/>
      <c r="AB26" s="85"/>
    </row>
    <row r="27" spans="1:28" x14ac:dyDescent="0.2">
      <c r="A27" s="45" t="s">
        <v>162</v>
      </c>
      <c r="B27" s="10">
        <v>2502.8000000000002</v>
      </c>
      <c r="C27" s="11">
        <v>465</v>
      </c>
      <c r="D27" s="10">
        <v>186.8</v>
      </c>
      <c r="E27" s="11">
        <v>169</v>
      </c>
      <c r="F27" s="11">
        <v>163.6</v>
      </c>
      <c r="G27" s="11">
        <v>498.8</v>
      </c>
      <c r="H27" s="11">
        <v>76.400000000000006</v>
      </c>
      <c r="I27" s="12">
        <v>47.5</v>
      </c>
      <c r="J27" s="10">
        <v>275.7</v>
      </c>
      <c r="K27" s="43">
        <v>78</v>
      </c>
      <c r="L27" s="12">
        <v>30.7</v>
      </c>
      <c r="M27" s="125"/>
      <c r="N27" s="25">
        <v>206.1</v>
      </c>
      <c r="O27" s="11">
        <v>807</v>
      </c>
      <c r="P27" s="10">
        <v>198.4</v>
      </c>
      <c r="Q27" s="16">
        <v>1211.5</v>
      </c>
      <c r="R27" s="10">
        <v>240.7</v>
      </c>
      <c r="S27" s="11">
        <v>888.2</v>
      </c>
      <c r="T27" s="10">
        <v>162.5</v>
      </c>
      <c r="U27" s="16">
        <v>1291.4000000000001</v>
      </c>
      <c r="V27" s="10">
        <v>446.8</v>
      </c>
      <c r="W27" s="11">
        <v>1695.2</v>
      </c>
      <c r="X27" s="10">
        <v>360.9</v>
      </c>
      <c r="Y27" s="16">
        <v>2502.8000000000002</v>
      </c>
      <c r="Z27" s="85"/>
      <c r="AA27" s="85"/>
      <c r="AB27" s="85"/>
    </row>
    <row r="28" spans="1:28" x14ac:dyDescent="0.2">
      <c r="A28" s="45" t="s">
        <v>163</v>
      </c>
      <c r="B28" s="10">
        <v>2378.1999999999998</v>
      </c>
      <c r="C28" s="11">
        <v>471.6</v>
      </c>
      <c r="D28" s="10">
        <v>195.7</v>
      </c>
      <c r="E28" s="11">
        <v>161.4</v>
      </c>
      <c r="F28" s="11">
        <v>156.80000000000001</v>
      </c>
      <c r="G28" s="11">
        <v>478.7</v>
      </c>
      <c r="H28" s="11">
        <v>78.8</v>
      </c>
      <c r="I28" s="12">
        <v>51</v>
      </c>
      <c r="J28" s="10">
        <v>261.60000000000002</v>
      </c>
      <c r="K28" s="43">
        <v>79.8</v>
      </c>
      <c r="L28" s="12">
        <v>31.5</v>
      </c>
      <c r="M28" s="125"/>
      <c r="N28" s="25">
        <v>192.8</v>
      </c>
      <c r="O28" s="11">
        <v>760.8</v>
      </c>
      <c r="P28" s="10">
        <v>192.5</v>
      </c>
      <c r="Q28" s="16">
        <v>1146.0999999999999</v>
      </c>
      <c r="R28" s="10">
        <v>226.6</v>
      </c>
      <c r="S28" s="11">
        <v>847.1</v>
      </c>
      <c r="T28" s="10">
        <v>158.5</v>
      </c>
      <c r="U28" s="16">
        <v>1232.2</v>
      </c>
      <c r="V28" s="10">
        <v>419.4</v>
      </c>
      <c r="W28" s="11">
        <v>1607.9</v>
      </c>
      <c r="X28" s="10">
        <v>351</v>
      </c>
      <c r="Y28" s="16">
        <v>2378.1999999999998</v>
      </c>
      <c r="Z28" s="85"/>
      <c r="AA28" s="85"/>
      <c r="AB28" s="85"/>
    </row>
    <row r="29" spans="1:28" x14ac:dyDescent="0.2">
      <c r="A29" s="45" t="s">
        <v>164</v>
      </c>
      <c r="B29" s="10">
        <v>2296.1999999999998</v>
      </c>
      <c r="C29" s="11">
        <v>475.4</v>
      </c>
      <c r="D29" s="10">
        <v>204.5</v>
      </c>
      <c r="E29" s="11">
        <v>141.69999999999999</v>
      </c>
      <c r="F29" s="11">
        <v>149.6</v>
      </c>
      <c r="G29" s="11">
        <v>463</v>
      </c>
      <c r="H29" s="11">
        <v>82.4</v>
      </c>
      <c r="I29" s="12">
        <v>54.4</v>
      </c>
      <c r="J29" s="10">
        <v>264.8</v>
      </c>
      <c r="K29" s="43">
        <v>83.6</v>
      </c>
      <c r="L29" s="12">
        <v>35.4</v>
      </c>
      <c r="M29" s="125"/>
      <c r="N29" s="25">
        <v>188.4</v>
      </c>
      <c r="O29" s="11">
        <v>732.8</v>
      </c>
      <c r="P29" s="10">
        <v>188</v>
      </c>
      <c r="Q29" s="16">
        <v>1109.2</v>
      </c>
      <c r="R29" s="10">
        <v>218.5</v>
      </c>
      <c r="S29" s="11">
        <v>814.3</v>
      </c>
      <c r="T29" s="10">
        <v>154.30000000000001</v>
      </c>
      <c r="U29" s="16">
        <v>1187.0999999999999</v>
      </c>
      <c r="V29" s="10">
        <v>406.9</v>
      </c>
      <c r="W29" s="11">
        <v>1547.1</v>
      </c>
      <c r="X29" s="10">
        <v>342.3</v>
      </c>
      <c r="Y29" s="16">
        <v>2296.1999999999998</v>
      </c>
      <c r="Z29" s="85"/>
      <c r="AA29" s="85"/>
      <c r="AB29" s="85"/>
    </row>
    <row r="30" spans="1:28" x14ac:dyDescent="0.2">
      <c r="A30" s="45" t="s">
        <v>165</v>
      </c>
      <c r="B30" s="13">
        <v>2173.1</v>
      </c>
      <c r="C30" s="14">
        <v>470.2</v>
      </c>
      <c r="D30" s="13">
        <v>202.2</v>
      </c>
      <c r="E30" s="14">
        <v>141.5</v>
      </c>
      <c r="F30" s="14">
        <v>141.80000000000001</v>
      </c>
      <c r="G30" s="14">
        <v>460.9</v>
      </c>
      <c r="H30" s="14">
        <v>84.3</v>
      </c>
      <c r="I30" s="15">
        <v>66.8</v>
      </c>
      <c r="J30" s="13">
        <v>253.6</v>
      </c>
      <c r="K30" s="44">
        <v>83.8</v>
      </c>
      <c r="L30" s="15">
        <v>42.3</v>
      </c>
      <c r="M30" s="125"/>
      <c r="N30" s="26">
        <v>174.2</v>
      </c>
      <c r="O30" s="14">
        <v>692.2</v>
      </c>
      <c r="P30" s="13">
        <v>181.1</v>
      </c>
      <c r="Q30" s="17">
        <v>1047.5</v>
      </c>
      <c r="R30" s="13">
        <v>206</v>
      </c>
      <c r="S30" s="14">
        <v>770.7</v>
      </c>
      <c r="T30" s="13">
        <v>148.9</v>
      </c>
      <c r="U30" s="17">
        <v>1125.5999999999999</v>
      </c>
      <c r="V30" s="13">
        <v>380.2</v>
      </c>
      <c r="W30" s="14">
        <v>1462.9</v>
      </c>
      <c r="X30" s="13">
        <v>330</v>
      </c>
      <c r="Y30" s="17">
        <v>2173.1</v>
      </c>
      <c r="Z30" s="85"/>
      <c r="AA30" s="85"/>
      <c r="AB30" s="85"/>
    </row>
    <row r="31" spans="1:28" x14ac:dyDescent="0.2">
      <c r="A31" s="45" t="s">
        <v>166</v>
      </c>
      <c r="B31" s="10">
        <v>2103.1</v>
      </c>
      <c r="C31" s="11">
        <v>460.5</v>
      </c>
      <c r="D31" s="10">
        <v>201.6</v>
      </c>
      <c r="E31" s="11">
        <v>132.9</v>
      </c>
      <c r="F31" s="11">
        <v>129.1</v>
      </c>
      <c r="G31" s="11">
        <v>453.9</v>
      </c>
      <c r="H31" s="11">
        <v>85.9</v>
      </c>
      <c r="I31" s="12">
        <v>74.2</v>
      </c>
      <c r="J31" s="10">
        <v>250.4</v>
      </c>
      <c r="K31" s="43">
        <v>84.6</v>
      </c>
      <c r="L31" s="12">
        <v>48.3</v>
      </c>
      <c r="M31" s="125"/>
      <c r="N31" s="25">
        <v>169.9</v>
      </c>
      <c r="O31" s="11">
        <v>668.3</v>
      </c>
      <c r="P31" s="10">
        <v>177.2</v>
      </c>
      <c r="Q31" s="16">
        <v>1015.4</v>
      </c>
      <c r="R31" s="10">
        <v>198.7</v>
      </c>
      <c r="S31" s="11">
        <v>743.6</v>
      </c>
      <c r="T31" s="10">
        <v>145.30000000000001</v>
      </c>
      <c r="U31" s="16">
        <v>1087.5999999999999</v>
      </c>
      <c r="V31" s="10">
        <v>368.6</v>
      </c>
      <c r="W31" s="11">
        <v>1411.9</v>
      </c>
      <c r="X31" s="10">
        <v>322.5</v>
      </c>
      <c r="Y31" s="16">
        <v>2103.1</v>
      </c>
      <c r="Z31" s="85"/>
      <c r="AA31" s="85"/>
      <c r="AB31" s="85"/>
    </row>
    <row r="32" spans="1:28" x14ac:dyDescent="0.2">
      <c r="A32" s="45" t="s">
        <v>167</v>
      </c>
      <c r="B32" s="10">
        <v>2084.6</v>
      </c>
      <c r="C32" s="11">
        <v>454.3</v>
      </c>
      <c r="D32" s="10">
        <v>204.8</v>
      </c>
      <c r="E32" s="11">
        <v>133.19999999999999</v>
      </c>
      <c r="F32" s="11">
        <v>115.1</v>
      </c>
      <c r="G32" s="11">
        <v>441.7</v>
      </c>
      <c r="H32" s="11">
        <v>88</v>
      </c>
      <c r="I32" s="12">
        <v>78.3</v>
      </c>
      <c r="J32" s="10">
        <v>249.7</v>
      </c>
      <c r="K32" s="43">
        <v>85.3</v>
      </c>
      <c r="L32" s="12">
        <v>52.3</v>
      </c>
      <c r="M32" s="125"/>
      <c r="N32" s="25">
        <v>173.9</v>
      </c>
      <c r="O32" s="11">
        <v>664.9</v>
      </c>
      <c r="P32" s="10">
        <v>175.5</v>
      </c>
      <c r="Q32" s="16">
        <v>1014.3</v>
      </c>
      <c r="R32" s="10">
        <v>196.5</v>
      </c>
      <c r="S32" s="11">
        <v>730.3</v>
      </c>
      <c r="T32" s="10">
        <v>143.4</v>
      </c>
      <c r="U32" s="16">
        <v>1070.2</v>
      </c>
      <c r="V32" s="10">
        <v>370.4</v>
      </c>
      <c r="W32" s="11">
        <v>1395.2</v>
      </c>
      <c r="X32" s="10">
        <v>318.89999999999998</v>
      </c>
      <c r="Y32" s="16">
        <v>2084.6</v>
      </c>
      <c r="Z32" s="85"/>
      <c r="AA32" s="85"/>
      <c r="AB32" s="85"/>
    </row>
    <row r="33" spans="1:28" x14ac:dyDescent="0.2">
      <c r="A33" s="45" t="s">
        <v>168</v>
      </c>
      <c r="B33" s="10">
        <v>2120.9</v>
      </c>
      <c r="C33" s="11">
        <v>450</v>
      </c>
      <c r="D33" s="10">
        <v>211.5</v>
      </c>
      <c r="E33" s="11">
        <v>132.30000000000001</v>
      </c>
      <c r="F33" s="11">
        <v>105.5</v>
      </c>
      <c r="G33" s="11">
        <v>417.4</v>
      </c>
      <c r="H33" s="11">
        <v>85.6</v>
      </c>
      <c r="I33" s="12">
        <v>76.3</v>
      </c>
      <c r="J33" s="10">
        <v>249.1</v>
      </c>
      <c r="K33" s="43">
        <v>84.9</v>
      </c>
      <c r="L33" s="12">
        <v>53.9</v>
      </c>
      <c r="M33" s="125"/>
      <c r="N33" s="25">
        <v>187.4</v>
      </c>
      <c r="O33" s="11">
        <v>680.6</v>
      </c>
      <c r="P33" s="10">
        <v>176</v>
      </c>
      <c r="Q33" s="16">
        <v>1044</v>
      </c>
      <c r="R33" s="10">
        <v>200.5</v>
      </c>
      <c r="S33" s="11">
        <v>733.4</v>
      </c>
      <c r="T33" s="10">
        <v>143.1</v>
      </c>
      <c r="U33" s="16">
        <v>1077</v>
      </c>
      <c r="V33" s="10">
        <v>387.9</v>
      </c>
      <c r="W33" s="11">
        <v>1414</v>
      </c>
      <c r="X33" s="10">
        <v>319.10000000000002</v>
      </c>
      <c r="Y33" s="16">
        <v>2120.9</v>
      </c>
      <c r="Z33" s="85"/>
      <c r="AA33" s="85"/>
      <c r="AB33" s="85"/>
    </row>
    <row r="34" spans="1:28" x14ac:dyDescent="0.2">
      <c r="A34" s="45" t="s">
        <v>169</v>
      </c>
      <c r="B34" s="13">
        <v>2186.6999999999998</v>
      </c>
      <c r="C34" s="14">
        <v>448.3</v>
      </c>
      <c r="D34" s="13">
        <v>219.8</v>
      </c>
      <c r="E34" s="14">
        <v>121</v>
      </c>
      <c r="F34" s="14">
        <v>98.3</v>
      </c>
      <c r="G34" s="14">
        <v>414.7</v>
      </c>
      <c r="H34" s="14">
        <v>85</v>
      </c>
      <c r="I34" s="15">
        <v>75.7</v>
      </c>
      <c r="J34" s="13">
        <v>254.3</v>
      </c>
      <c r="K34" s="44">
        <v>84.6</v>
      </c>
      <c r="L34" s="15">
        <v>55.5</v>
      </c>
      <c r="M34" s="125"/>
      <c r="N34" s="26">
        <v>203.1</v>
      </c>
      <c r="O34" s="14">
        <v>709.4</v>
      </c>
      <c r="P34" s="13">
        <v>180.3</v>
      </c>
      <c r="Q34" s="17">
        <v>1092.8</v>
      </c>
      <c r="R34" s="13">
        <v>206.3</v>
      </c>
      <c r="S34" s="14">
        <v>742.7</v>
      </c>
      <c r="T34" s="13">
        <v>145</v>
      </c>
      <c r="U34" s="17">
        <v>1094</v>
      </c>
      <c r="V34" s="13">
        <v>409.4</v>
      </c>
      <c r="W34" s="14">
        <v>1452.1</v>
      </c>
      <c r="X34" s="13">
        <v>325.3</v>
      </c>
      <c r="Y34" s="17">
        <v>2186.6999999999998</v>
      </c>
      <c r="Z34" s="85"/>
      <c r="AA34" s="85"/>
      <c r="AB34" s="85"/>
    </row>
    <row r="35" spans="1:28" x14ac:dyDescent="0.2">
      <c r="A35" s="45" t="s">
        <v>170</v>
      </c>
      <c r="B35" s="10">
        <v>2218.8000000000002</v>
      </c>
      <c r="C35" s="11">
        <v>449</v>
      </c>
      <c r="D35" s="10">
        <v>225.9</v>
      </c>
      <c r="E35" s="11">
        <v>136.80000000000001</v>
      </c>
      <c r="F35" s="11">
        <v>103.4</v>
      </c>
      <c r="G35" s="11">
        <v>413.4</v>
      </c>
      <c r="H35" s="11">
        <v>82.2</v>
      </c>
      <c r="I35" s="12">
        <v>77.5</v>
      </c>
      <c r="J35" s="10">
        <v>260.10000000000002</v>
      </c>
      <c r="K35" s="43">
        <v>87.1</v>
      </c>
      <c r="L35" s="12">
        <v>58.1</v>
      </c>
      <c r="M35" s="125"/>
      <c r="N35" s="25">
        <v>210.5</v>
      </c>
      <c r="O35" s="11">
        <v>730.5</v>
      </c>
      <c r="P35" s="10">
        <v>183.6</v>
      </c>
      <c r="Q35" s="16">
        <v>1124.5999999999999</v>
      </c>
      <c r="R35" s="10">
        <v>205.6</v>
      </c>
      <c r="S35" s="11">
        <v>742.5</v>
      </c>
      <c r="T35" s="10">
        <v>146.1</v>
      </c>
      <c r="U35" s="16">
        <v>1094.2</v>
      </c>
      <c r="V35" s="10">
        <v>416.1</v>
      </c>
      <c r="W35" s="11">
        <v>1473</v>
      </c>
      <c r="X35" s="10">
        <v>329.7</v>
      </c>
      <c r="Y35" s="16">
        <v>2218.8000000000002</v>
      </c>
      <c r="Z35" s="85"/>
      <c r="AA35" s="85"/>
      <c r="AB35" s="85"/>
    </row>
    <row r="36" spans="1:28" x14ac:dyDescent="0.2">
      <c r="A36" s="45" t="s">
        <v>171</v>
      </c>
      <c r="B36" s="10">
        <v>2245.8000000000002</v>
      </c>
      <c r="C36" s="11">
        <v>449.6</v>
      </c>
      <c r="D36" s="10">
        <v>234.4</v>
      </c>
      <c r="E36" s="11">
        <v>140.6</v>
      </c>
      <c r="F36" s="11">
        <v>114.2</v>
      </c>
      <c r="G36" s="11">
        <v>406.9</v>
      </c>
      <c r="H36" s="11">
        <v>81</v>
      </c>
      <c r="I36" s="12">
        <v>79.900000000000006</v>
      </c>
      <c r="J36" s="10">
        <v>259.60000000000002</v>
      </c>
      <c r="K36" s="43">
        <v>88.3</v>
      </c>
      <c r="L36" s="12">
        <v>60.2</v>
      </c>
      <c r="M36" s="125"/>
      <c r="N36" s="25">
        <v>213.8</v>
      </c>
      <c r="O36" s="11">
        <v>747.7</v>
      </c>
      <c r="P36" s="10">
        <v>186.9</v>
      </c>
      <c r="Q36" s="16">
        <v>1148.4000000000001</v>
      </c>
      <c r="R36" s="10">
        <v>208.1</v>
      </c>
      <c r="S36" s="11">
        <v>742.7</v>
      </c>
      <c r="T36" s="10">
        <v>146.5</v>
      </c>
      <c r="U36" s="16">
        <v>1097.3</v>
      </c>
      <c r="V36" s="10">
        <v>421.9</v>
      </c>
      <c r="W36" s="11">
        <v>1490.4</v>
      </c>
      <c r="X36" s="10">
        <v>333.4</v>
      </c>
      <c r="Y36" s="16">
        <v>2245.8000000000002</v>
      </c>
      <c r="Z36" s="85"/>
      <c r="AA36" s="85"/>
      <c r="AB36" s="85"/>
    </row>
    <row r="37" spans="1:28" x14ac:dyDescent="0.2">
      <c r="A37" s="45" t="s">
        <v>172</v>
      </c>
      <c r="B37" s="10">
        <v>2274.6</v>
      </c>
      <c r="C37" s="11">
        <v>449.6</v>
      </c>
      <c r="D37" s="10">
        <v>242.3</v>
      </c>
      <c r="E37" s="11">
        <v>138.69999999999999</v>
      </c>
      <c r="F37" s="11">
        <v>123.2</v>
      </c>
      <c r="G37" s="11">
        <v>394.2</v>
      </c>
      <c r="H37" s="11">
        <v>79.599999999999994</v>
      </c>
      <c r="I37" s="12">
        <v>81.400000000000006</v>
      </c>
      <c r="J37" s="10">
        <v>262.89999999999998</v>
      </c>
      <c r="K37" s="43">
        <v>89.5</v>
      </c>
      <c r="L37" s="12">
        <v>62.2</v>
      </c>
      <c r="M37" s="125"/>
      <c r="N37" s="25">
        <v>218.7</v>
      </c>
      <c r="O37" s="11">
        <v>760.9</v>
      </c>
      <c r="P37" s="10">
        <v>190.3</v>
      </c>
      <c r="Q37" s="16">
        <v>1169.9000000000001</v>
      </c>
      <c r="R37" s="10">
        <v>211</v>
      </c>
      <c r="S37" s="11">
        <v>747</v>
      </c>
      <c r="T37" s="10">
        <v>146.69999999999999</v>
      </c>
      <c r="U37" s="16">
        <v>1104.7</v>
      </c>
      <c r="V37" s="10">
        <v>429.7</v>
      </c>
      <c r="W37" s="11">
        <v>1507.9</v>
      </c>
      <c r="X37" s="10">
        <v>337</v>
      </c>
      <c r="Y37" s="16">
        <v>2274.6</v>
      </c>
      <c r="Z37" s="85"/>
      <c r="AA37" s="85"/>
      <c r="AB37" s="85"/>
    </row>
    <row r="38" spans="1:28" x14ac:dyDescent="0.2">
      <c r="A38" s="45" t="s">
        <v>173</v>
      </c>
      <c r="B38" s="13">
        <v>2296</v>
      </c>
      <c r="C38" s="14">
        <v>445</v>
      </c>
      <c r="D38" s="13">
        <v>249.3</v>
      </c>
      <c r="E38" s="14">
        <v>131.6</v>
      </c>
      <c r="F38" s="14">
        <v>119</v>
      </c>
      <c r="G38" s="14">
        <v>399.9</v>
      </c>
      <c r="H38" s="14">
        <v>79.599999999999994</v>
      </c>
      <c r="I38" s="15">
        <v>83.1</v>
      </c>
      <c r="J38" s="13">
        <v>263.8</v>
      </c>
      <c r="K38" s="44">
        <v>89.5</v>
      </c>
      <c r="L38" s="15">
        <v>64</v>
      </c>
      <c r="M38" s="125"/>
      <c r="N38" s="26">
        <v>222.6</v>
      </c>
      <c r="O38" s="14">
        <v>774.6</v>
      </c>
      <c r="P38" s="13">
        <v>192.2</v>
      </c>
      <c r="Q38" s="17">
        <v>1189.4000000000001</v>
      </c>
      <c r="R38" s="13">
        <v>211.7</v>
      </c>
      <c r="S38" s="14">
        <v>748.7</v>
      </c>
      <c r="T38" s="13">
        <v>146.30000000000001</v>
      </c>
      <c r="U38" s="17">
        <v>1106.7</v>
      </c>
      <c r="V38" s="13">
        <v>434.3</v>
      </c>
      <c r="W38" s="14">
        <v>1523.3</v>
      </c>
      <c r="X38" s="13">
        <v>338.5</v>
      </c>
      <c r="Y38" s="17">
        <v>2296</v>
      </c>
      <c r="Z38" s="85"/>
      <c r="AA38" s="85"/>
      <c r="AB38" s="85"/>
    </row>
    <row r="39" spans="1:28" x14ac:dyDescent="0.2">
      <c r="A39" s="45" t="s">
        <v>174</v>
      </c>
      <c r="B39" s="10">
        <v>2345.5</v>
      </c>
      <c r="C39" s="11">
        <v>449.4</v>
      </c>
      <c r="D39" s="10">
        <v>258.5</v>
      </c>
      <c r="E39" s="11">
        <v>143.1</v>
      </c>
      <c r="F39" s="11">
        <v>117.2</v>
      </c>
      <c r="G39" s="11">
        <v>400</v>
      </c>
      <c r="H39" s="11">
        <v>79.3</v>
      </c>
      <c r="I39" s="12">
        <v>84.8</v>
      </c>
      <c r="J39" s="10">
        <v>269.10000000000002</v>
      </c>
      <c r="K39" s="43">
        <v>91.7</v>
      </c>
      <c r="L39" s="12">
        <v>66.3</v>
      </c>
      <c r="M39" s="125"/>
      <c r="N39" s="25">
        <v>229.8</v>
      </c>
      <c r="O39" s="11">
        <v>796.7</v>
      </c>
      <c r="P39" s="10">
        <v>195.6</v>
      </c>
      <c r="Q39" s="16">
        <v>1222.0999999999999</v>
      </c>
      <c r="R39" s="10">
        <v>216.5</v>
      </c>
      <c r="S39" s="11">
        <v>759.6</v>
      </c>
      <c r="T39" s="10">
        <v>147.30000000000001</v>
      </c>
      <c r="U39" s="16">
        <v>1123.4000000000001</v>
      </c>
      <c r="V39" s="10">
        <v>446.3</v>
      </c>
      <c r="W39" s="11">
        <v>1556.3</v>
      </c>
      <c r="X39" s="10">
        <v>342.9</v>
      </c>
      <c r="Y39" s="16">
        <v>2345.5</v>
      </c>
      <c r="Z39" s="85"/>
      <c r="AA39" s="85"/>
      <c r="AB39" s="85"/>
    </row>
    <row r="40" spans="1:28" x14ac:dyDescent="0.2">
      <c r="A40" s="45" t="s">
        <v>175</v>
      </c>
      <c r="B40" s="10">
        <v>2375.3000000000002</v>
      </c>
      <c r="C40" s="11">
        <v>447.5</v>
      </c>
      <c r="D40" s="10">
        <v>262</v>
      </c>
      <c r="E40" s="11">
        <v>145.9</v>
      </c>
      <c r="F40" s="11">
        <v>113.2</v>
      </c>
      <c r="G40" s="11">
        <v>401.2</v>
      </c>
      <c r="H40" s="11">
        <v>77.900000000000006</v>
      </c>
      <c r="I40" s="12">
        <v>86.4</v>
      </c>
      <c r="J40" s="10">
        <v>272.89999999999998</v>
      </c>
      <c r="K40" s="43">
        <v>92.5</v>
      </c>
      <c r="L40" s="12">
        <v>67.400000000000006</v>
      </c>
      <c r="M40" s="125"/>
      <c r="N40" s="25">
        <v>230.1</v>
      </c>
      <c r="O40" s="11">
        <v>814.1</v>
      </c>
      <c r="P40" s="10">
        <v>197.7</v>
      </c>
      <c r="Q40" s="16">
        <v>1241.9000000000001</v>
      </c>
      <c r="R40" s="10">
        <v>217.3</v>
      </c>
      <c r="S40" s="11">
        <v>768.4</v>
      </c>
      <c r="T40" s="10">
        <v>147.80000000000001</v>
      </c>
      <c r="U40" s="16">
        <v>1133.5</v>
      </c>
      <c r="V40" s="10">
        <v>447.4</v>
      </c>
      <c r="W40" s="11">
        <v>1582.5</v>
      </c>
      <c r="X40" s="10">
        <v>345.5</v>
      </c>
      <c r="Y40" s="16">
        <v>2375.3000000000002</v>
      </c>
      <c r="Z40" s="85"/>
      <c r="AA40" s="85"/>
      <c r="AB40" s="85"/>
    </row>
    <row r="41" spans="1:28" x14ac:dyDescent="0.2">
      <c r="A41" s="45" t="s">
        <v>176</v>
      </c>
      <c r="B41" s="10">
        <v>2412.9</v>
      </c>
      <c r="C41" s="11">
        <v>447.9</v>
      </c>
      <c r="D41" s="10">
        <v>267.3</v>
      </c>
      <c r="E41" s="11">
        <v>148.80000000000001</v>
      </c>
      <c r="F41" s="11">
        <v>109.5</v>
      </c>
      <c r="G41" s="11">
        <v>405.1</v>
      </c>
      <c r="H41" s="11">
        <v>77.099999999999994</v>
      </c>
      <c r="I41" s="12">
        <v>88.8</v>
      </c>
      <c r="J41" s="10">
        <v>280.10000000000002</v>
      </c>
      <c r="K41" s="43">
        <v>93.6</v>
      </c>
      <c r="L41" s="12">
        <v>68.2</v>
      </c>
      <c r="M41" s="125"/>
      <c r="N41" s="25">
        <v>233.2</v>
      </c>
      <c r="O41" s="11">
        <v>826.8</v>
      </c>
      <c r="P41" s="10">
        <v>197.8</v>
      </c>
      <c r="Q41" s="16">
        <v>1257.8</v>
      </c>
      <c r="R41" s="10">
        <v>221.5</v>
      </c>
      <c r="S41" s="11">
        <v>784.8</v>
      </c>
      <c r="T41" s="10">
        <v>148.80000000000001</v>
      </c>
      <c r="U41" s="16">
        <v>1155.0999999999999</v>
      </c>
      <c r="V41" s="10">
        <v>454.7</v>
      </c>
      <c r="W41" s="11">
        <v>1611.6</v>
      </c>
      <c r="X41" s="10">
        <v>346.6</v>
      </c>
      <c r="Y41" s="16">
        <v>2412.9</v>
      </c>
      <c r="Z41" s="85"/>
      <c r="AA41" s="85"/>
      <c r="AB41" s="85"/>
    </row>
    <row r="42" spans="1:28" x14ac:dyDescent="0.2">
      <c r="A42" s="45" t="s">
        <v>177</v>
      </c>
      <c r="B42" s="13">
        <v>2447.1999999999998</v>
      </c>
      <c r="C42" s="14">
        <v>447.5</v>
      </c>
      <c r="D42" s="13">
        <v>275.60000000000002</v>
      </c>
      <c r="E42" s="14">
        <v>152.4</v>
      </c>
      <c r="F42" s="14">
        <v>112</v>
      </c>
      <c r="G42" s="14">
        <v>415.3</v>
      </c>
      <c r="H42" s="14">
        <v>77.599999999999994</v>
      </c>
      <c r="I42" s="15">
        <v>91.7</v>
      </c>
      <c r="J42" s="13">
        <v>288.60000000000002</v>
      </c>
      <c r="K42" s="44">
        <v>95.9</v>
      </c>
      <c r="L42" s="15">
        <v>71.599999999999994</v>
      </c>
      <c r="M42" s="125"/>
      <c r="N42" s="26">
        <v>241.3</v>
      </c>
      <c r="O42" s="14">
        <v>838.9</v>
      </c>
      <c r="P42" s="13">
        <v>197.6</v>
      </c>
      <c r="Q42" s="17">
        <v>1277.8</v>
      </c>
      <c r="R42" s="13">
        <v>228.3</v>
      </c>
      <c r="S42" s="14">
        <v>791.7</v>
      </c>
      <c r="T42" s="13">
        <v>149.5</v>
      </c>
      <c r="U42" s="17">
        <v>1169.5</v>
      </c>
      <c r="V42" s="13">
        <v>469.6</v>
      </c>
      <c r="W42" s="14">
        <v>1630.6</v>
      </c>
      <c r="X42" s="13">
        <v>347.1</v>
      </c>
      <c r="Y42" s="17">
        <v>2447.1999999999998</v>
      </c>
      <c r="Z42" s="85"/>
      <c r="AA42" s="85"/>
      <c r="AB42" s="85"/>
    </row>
    <row r="43" spans="1:28" x14ac:dyDescent="0.2">
      <c r="A43" s="45" t="s">
        <v>178</v>
      </c>
      <c r="B43" s="10">
        <v>2418.6</v>
      </c>
      <c r="C43" s="11">
        <v>439.3</v>
      </c>
      <c r="D43" s="10">
        <v>264.7</v>
      </c>
      <c r="E43" s="11">
        <v>154.1</v>
      </c>
      <c r="F43" s="11">
        <v>106.8</v>
      </c>
      <c r="G43" s="11">
        <v>428.3</v>
      </c>
      <c r="H43" s="11">
        <v>78.099999999999994</v>
      </c>
      <c r="I43" s="12">
        <v>104.7</v>
      </c>
      <c r="J43" s="10">
        <v>293.3</v>
      </c>
      <c r="K43" s="43">
        <v>95.9</v>
      </c>
      <c r="L43" s="12">
        <v>58.7</v>
      </c>
      <c r="M43" s="125"/>
      <c r="N43" s="25">
        <v>238.8</v>
      </c>
      <c r="O43" s="11">
        <v>823.8</v>
      </c>
      <c r="P43" s="10">
        <v>192.9</v>
      </c>
      <c r="Q43" s="16">
        <v>1255.5</v>
      </c>
      <c r="R43" s="10">
        <v>229.5</v>
      </c>
      <c r="S43" s="11">
        <v>785.1</v>
      </c>
      <c r="T43" s="10">
        <v>148.5</v>
      </c>
      <c r="U43" s="16">
        <v>1163.0999999999999</v>
      </c>
      <c r="V43" s="10">
        <v>468.3</v>
      </c>
      <c r="W43" s="11">
        <v>1608.9</v>
      </c>
      <c r="X43" s="10">
        <v>341.4</v>
      </c>
      <c r="Y43" s="16">
        <v>2418.6</v>
      </c>
      <c r="Z43" s="85"/>
      <c r="AA43" s="85"/>
      <c r="AB43" s="85"/>
    </row>
    <row r="44" spans="1:28" x14ac:dyDescent="0.2">
      <c r="A44" s="45" t="s">
        <v>179</v>
      </c>
      <c r="B44" s="10">
        <v>2433.6</v>
      </c>
      <c r="C44" s="11">
        <v>439</v>
      </c>
      <c r="D44" s="10">
        <v>270.8</v>
      </c>
      <c r="E44" s="11">
        <v>156.69999999999999</v>
      </c>
      <c r="F44" s="11">
        <v>101.4</v>
      </c>
      <c r="G44" s="11">
        <v>442.4</v>
      </c>
      <c r="H44" s="11">
        <v>79</v>
      </c>
      <c r="I44" s="12">
        <v>107.2</v>
      </c>
      <c r="J44" s="10">
        <v>308</v>
      </c>
      <c r="K44" s="43">
        <v>98.7</v>
      </c>
      <c r="L44" s="12">
        <v>64.2</v>
      </c>
      <c r="M44" s="125"/>
      <c r="N44" s="25">
        <v>239.9</v>
      </c>
      <c r="O44" s="11">
        <v>830.6</v>
      </c>
      <c r="P44" s="10">
        <v>191.6</v>
      </c>
      <c r="Q44" s="16">
        <v>1262.0999999999999</v>
      </c>
      <c r="R44" s="10">
        <v>231.9</v>
      </c>
      <c r="S44" s="11">
        <v>790.7</v>
      </c>
      <c r="T44" s="10">
        <v>148.9</v>
      </c>
      <c r="U44" s="16">
        <v>1171.5</v>
      </c>
      <c r="V44" s="10">
        <v>471.8</v>
      </c>
      <c r="W44" s="11">
        <v>1621.3</v>
      </c>
      <c r="X44" s="10">
        <v>340.5</v>
      </c>
      <c r="Y44" s="16">
        <v>2433.6</v>
      </c>
      <c r="Z44" s="85"/>
      <c r="AA44" s="85"/>
      <c r="AB44" s="85"/>
    </row>
    <row r="45" spans="1:28" x14ac:dyDescent="0.2">
      <c r="A45" s="45" t="s">
        <v>180</v>
      </c>
      <c r="B45" s="10">
        <v>2452.1</v>
      </c>
      <c r="C45" s="11">
        <v>442.6</v>
      </c>
      <c r="D45" s="10">
        <v>278.60000000000002</v>
      </c>
      <c r="E45" s="11">
        <v>155</v>
      </c>
      <c r="F45" s="11">
        <v>97.9</v>
      </c>
      <c r="G45" s="11">
        <v>453.9</v>
      </c>
      <c r="H45" s="11">
        <v>80.099999999999994</v>
      </c>
      <c r="I45" s="12">
        <v>111.6</v>
      </c>
      <c r="J45" s="10">
        <v>311</v>
      </c>
      <c r="K45" s="43">
        <v>101.4</v>
      </c>
      <c r="L45" s="12">
        <v>67.3</v>
      </c>
      <c r="M45" s="125"/>
      <c r="N45" s="25">
        <v>242</v>
      </c>
      <c r="O45" s="11">
        <v>838.1</v>
      </c>
      <c r="P45" s="10">
        <v>191.5</v>
      </c>
      <c r="Q45" s="16">
        <v>1271.5999999999999</v>
      </c>
      <c r="R45" s="10">
        <v>234.4</v>
      </c>
      <c r="S45" s="11">
        <v>795.9</v>
      </c>
      <c r="T45" s="10">
        <v>150.19999999999999</v>
      </c>
      <c r="U45" s="16">
        <v>1180.5</v>
      </c>
      <c r="V45" s="10">
        <v>476.4</v>
      </c>
      <c r="W45" s="11">
        <v>1634</v>
      </c>
      <c r="X45" s="10">
        <v>341.7</v>
      </c>
      <c r="Y45" s="16">
        <v>2452.1</v>
      </c>
      <c r="Z45" s="85"/>
      <c r="AA45" s="85"/>
      <c r="AB45" s="85"/>
    </row>
    <row r="46" spans="1:28" x14ac:dyDescent="0.2">
      <c r="A46" s="45" t="s">
        <v>181</v>
      </c>
      <c r="B46" s="13">
        <v>2456.1</v>
      </c>
      <c r="C46" s="14">
        <v>447</v>
      </c>
      <c r="D46" s="13">
        <v>286.2</v>
      </c>
      <c r="E46" s="14">
        <v>157</v>
      </c>
      <c r="F46" s="14">
        <v>98.1</v>
      </c>
      <c r="G46" s="14">
        <v>465</v>
      </c>
      <c r="H46" s="14">
        <v>82.1</v>
      </c>
      <c r="I46" s="15">
        <v>119</v>
      </c>
      <c r="J46" s="13">
        <v>316.39999999999998</v>
      </c>
      <c r="K46" s="44">
        <v>104.4</v>
      </c>
      <c r="L46" s="15">
        <v>66.8</v>
      </c>
      <c r="M46" s="125"/>
      <c r="N46" s="26">
        <v>243.9</v>
      </c>
      <c r="O46" s="14">
        <v>838.7</v>
      </c>
      <c r="P46" s="13">
        <v>190.3</v>
      </c>
      <c r="Q46" s="17">
        <v>1272.9000000000001</v>
      </c>
      <c r="R46" s="13">
        <v>236.1</v>
      </c>
      <c r="S46" s="14">
        <v>796.9</v>
      </c>
      <c r="T46" s="13">
        <v>150.1</v>
      </c>
      <c r="U46" s="17">
        <v>1183.0999999999999</v>
      </c>
      <c r="V46" s="13">
        <v>480</v>
      </c>
      <c r="W46" s="14">
        <v>1635.6</v>
      </c>
      <c r="X46" s="13">
        <v>340.4</v>
      </c>
      <c r="Y46" s="17">
        <v>2456.1</v>
      </c>
      <c r="Z46" s="85"/>
      <c r="AA46" s="85"/>
      <c r="AB46" s="85"/>
    </row>
    <row r="47" spans="1:28" x14ac:dyDescent="0.2">
      <c r="A47" s="45" t="s">
        <v>182</v>
      </c>
      <c r="B47" s="10">
        <v>2460.9</v>
      </c>
      <c r="C47" s="11">
        <v>447.4</v>
      </c>
      <c r="D47" s="10">
        <v>296.2</v>
      </c>
      <c r="E47" s="11">
        <v>155.4</v>
      </c>
      <c r="F47" s="11">
        <v>104.8</v>
      </c>
      <c r="G47" s="11">
        <v>465.7</v>
      </c>
      <c r="H47" s="11">
        <v>83.6</v>
      </c>
      <c r="I47" s="12">
        <v>121.6</v>
      </c>
      <c r="J47" s="10">
        <v>321.3</v>
      </c>
      <c r="K47" s="43">
        <v>105.9</v>
      </c>
      <c r="L47" s="12">
        <v>70.5</v>
      </c>
      <c r="M47" s="125"/>
      <c r="N47" s="25">
        <v>245.9</v>
      </c>
      <c r="O47" s="11">
        <v>840.4</v>
      </c>
      <c r="P47" s="10">
        <v>188.9</v>
      </c>
      <c r="Q47" s="16">
        <v>1275.2</v>
      </c>
      <c r="R47" s="10">
        <v>238.3</v>
      </c>
      <c r="S47" s="11">
        <v>797.3</v>
      </c>
      <c r="T47" s="10">
        <v>150.1</v>
      </c>
      <c r="U47" s="16">
        <v>1185.7</v>
      </c>
      <c r="V47" s="10">
        <v>484.2</v>
      </c>
      <c r="W47" s="11">
        <v>1637.7</v>
      </c>
      <c r="X47" s="10">
        <v>339</v>
      </c>
      <c r="Y47" s="16">
        <v>2460.9</v>
      </c>
      <c r="Z47" s="85"/>
      <c r="AA47" s="85"/>
      <c r="AB47" s="85"/>
    </row>
    <row r="48" spans="1:28" x14ac:dyDescent="0.2">
      <c r="A48" s="45" t="s">
        <v>183</v>
      </c>
      <c r="B48" s="10">
        <v>2463.4</v>
      </c>
      <c r="C48" s="11">
        <v>447.1</v>
      </c>
      <c r="D48" s="10">
        <v>304.2</v>
      </c>
      <c r="E48" s="11">
        <v>153</v>
      </c>
      <c r="F48" s="11">
        <v>113.6</v>
      </c>
      <c r="G48" s="11">
        <v>466.8</v>
      </c>
      <c r="H48" s="11">
        <v>83.6</v>
      </c>
      <c r="I48" s="12">
        <v>124</v>
      </c>
      <c r="J48" s="10">
        <v>326.3</v>
      </c>
      <c r="K48" s="43">
        <v>107.9</v>
      </c>
      <c r="L48" s="12">
        <v>73</v>
      </c>
      <c r="M48" s="125"/>
      <c r="N48" s="25">
        <v>248.3</v>
      </c>
      <c r="O48" s="11">
        <v>840</v>
      </c>
      <c r="P48" s="10">
        <v>187.4</v>
      </c>
      <c r="Q48" s="16">
        <v>1275.7</v>
      </c>
      <c r="R48" s="10">
        <v>239.8</v>
      </c>
      <c r="S48" s="11">
        <v>797.5</v>
      </c>
      <c r="T48" s="10">
        <v>150.30000000000001</v>
      </c>
      <c r="U48" s="16">
        <v>1187.5999999999999</v>
      </c>
      <c r="V48" s="10">
        <v>488.1</v>
      </c>
      <c r="W48" s="11">
        <v>1637.5</v>
      </c>
      <c r="X48" s="10">
        <v>337.7</v>
      </c>
      <c r="Y48" s="16">
        <v>2463.4</v>
      </c>
      <c r="Z48" s="85"/>
      <c r="AA48" s="85"/>
      <c r="AB48" s="85"/>
    </row>
    <row r="49" spans="1:28" x14ac:dyDescent="0.2">
      <c r="A49" s="45" t="s">
        <v>184</v>
      </c>
      <c r="B49" s="10">
        <v>2411</v>
      </c>
      <c r="C49" s="11">
        <v>445.1</v>
      </c>
      <c r="D49" s="10">
        <v>306.39999999999998</v>
      </c>
      <c r="E49" s="11">
        <v>160</v>
      </c>
      <c r="F49" s="11">
        <v>106.5</v>
      </c>
      <c r="G49" s="11">
        <v>470.7</v>
      </c>
      <c r="H49" s="11">
        <v>83.8</v>
      </c>
      <c r="I49" s="12">
        <v>127.3</v>
      </c>
      <c r="J49" s="10">
        <v>324.89999999999998</v>
      </c>
      <c r="K49" s="43">
        <v>108.7</v>
      </c>
      <c r="L49" s="12">
        <v>77.7</v>
      </c>
      <c r="M49" s="125"/>
      <c r="N49" s="25">
        <v>240.6</v>
      </c>
      <c r="O49" s="11">
        <v>818.2</v>
      </c>
      <c r="P49" s="10">
        <v>184.6</v>
      </c>
      <c r="Q49" s="16">
        <v>1243.4000000000001</v>
      </c>
      <c r="R49" s="10">
        <v>234.3</v>
      </c>
      <c r="S49" s="11">
        <v>783.4</v>
      </c>
      <c r="T49" s="10">
        <v>149.9</v>
      </c>
      <c r="U49" s="16">
        <v>1167.5999999999999</v>
      </c>
      <c r="V49" s="10">
        <v>474.9</v>
      </c>
      <c r="W49" s="11">
        <v>1601.6</v>
      </c>
      <c r="X49" s="10">
        <v>334.5</v>
      </c>
      <c r="Y49" s="16">
        <v>2411</v>
      </c>
      <c r="Z49" s="85"/>
      <c r="AA49" s="85"/>
      <c r="AB49" s="85"/>
    </row>
    <row r="50" spans="1:28" x14ac:dyDescent="0.2">
      <c r="A50" s="45" t="s">
        <v>185</v>
      </c>
      <c r="B50" s="13">
        <v>2351.1999999999998</v>
      </c>
      <c r="C50" s="14">
        <v>437.6</v>
      </c>
      <c r="D50" s="13">
        <v>306.5</v>
      </c>
      <c r="E50" s="14">
        <v>169.9</v>
      </c>
      <c r="F50" s="14">
        <v>124.6</v>
      </c>
      <c r="G50" s="14">
        <v>463.2</v>
      </c>
      <c r="H50" s="14">
        <v>82.5</v>
      </c>
      <c r="I50" s="15">
        <v>125</v>
      </c>
      <c r="J50" s="13">
        <v>318.60000000000002</v>
      </c>
      <c r="K50" s="44">
        <v>107.7</v>
      </c>
      <c r="L50" s="15">
        <v>77.5</v>
      </c>
      <c r="M50" s="125"/>
      <c r="N50" s="26">
        <v>232.5</v>
      </c>
      <c r="O50" s="14">
        <v>794.9</v>
      </c>
      <c r="P50" s="13">
        <v>179.7</v>
      </c>
      <c r="Q50" s="17">
        <v>1207.0999999999999</v>
      </c>
      <c r="R50" s="13">
        <v>229.2</v>
      </c>
      <c r="S50" s="14">
        <v>767</v>
      </c>
      <c r="T50" s="13">
        <v>147.9</v>
      </c>
      <c r="U50" s="17">
        <v>1144.0999999999999</v>
      </c>
      <c r="V50" s="13">
        <v>461.7</v>
      </c>
      <c r="W50" s="14">
        <v>1561.9</v>
      </c>
      <c r="X50" s="13">
        <v>327.60000000000002</v>
      </c>
      <c r="Y50" s="17">
        <v>2351.1999999999998</v>
      </c>
      <c r="Z50" s="85"/>
      <c r="AA50" s="85"/>
      <c r="AB50" s="85"/>
    </row>
    <row r="51" spans="1:28" x14ac:dyDescent="0.2">
      <c r="A51" s="45" t="s">
        <v>186</v>
      </c>
      <c r="B51" s="10">
        <v>2299.1</v>
      </c>
      <c r="C51" s="11">
        <v>430.4</v>
      </c>
      <c r="D51" s="10">
        <v>301.89999999999998</v>
      </c>
      <c r="E51" s="11">
        <v>176.5</v>
      </c>
      <c r="F51" s="11">
        <v>140.69999999999999</v>
      </c>
      <c r="G51" s="11">
        <v>453.2</v>
      </c>
      <c r="H51" s="11">
        <v>80</v>
      </c>
      <c r="I51" s="12">
        <v>121.2</v>
      </c>
      <c r="J51" s="10">
        <v>317.2</v>
      </c>
      <c r="K51" s="43">
        <v>108.3</v>
      </c>
      <c r="L51" s="12">
        <v>78.900000000000006</v>
      </c>
      <c r="M51" s="125"/>
      <c r="N51" s="25">
        <v>226</v>
      </c>
      <c r="O51" s="11">
        <v>782.2</v>
      </c>
      <c r="P51" s="10">
        <v>174.9</v>
      </c>
      <c r="Q51" s="16">
        <v>1183.0999999999999</v>
      </c>
      <c r="R51" s="10">
        <v>222</v>
      </c>
      <c r="S51" s="11">
        <v>748.2</v>
      </c>
      <c r="T51" s="10">
        <v>145.80000000000001</v>
      </c>
      <c r="U51" s="16">
        <v>1116</v>
      </c>
      <c r="V51" s="10">
        <v>448</v>
      </c>
      <c r="W51" s="11">
        <v>1530.4</v>
      </c>
      <c r="X51" s="10">
        <v>320.7</v>
      </c>
      <c r="Y51" s="16">
        <v>2299.1</v>
      </c>
      <c r="Z51" s="85"/>
      <c r="AA51" s="85"/>
      <c r="AB51" s="85"/>
    </row>
    <row r="52" spans="1:28" x14ac:dyDescent="0.2">
      <c r="A52" s="45" t="s">
        <v>187</v>
      </c>
      <c r="B52" s="10">
        <v>2220.8000000000002</v>
      </c>
      <c r="C52" s="11">
        <v>420.4</v>
      </c>
      <c r="D52" s="10">
        <v>287.8</v>
      </c>
      <c r="E52" s="11">
        <v>179.4</v>
      </c>
      <c r="F52" s="11">
        <v>151</v>
      </c>
      <c r="G52" s="11">
        <v>455.7</v>
      </c>
      <c r="H52" s="11">
        <v>78.8</v>
      </c>
      <c r="I52" s="12">
        <v>118.8</v>
      </c>
      <c r="J52" s="10">
        <v>316.39999999999998</v>
      </c>
      <c r="K52" s="43">
        <v>108</v>
      </c>
      <c r="L52" s="12">
        <v>77</v>
      </c>
      <c r="M52" s="125"/>
      <c r="N52" s="25">
        <v>213.5</v>
      </c>
      <c r="O52" s="11">
        <v>750.6</v>
      </c>
      <c r="P52" s="10">
        <v>170</v>
      </c>
      <c r="Q52" s="16">
        <v>1134.0999999999999</v>
      </c>
      <c r="R52" s="10">
        <v>215</v>
      </c>
      <c r="S52" s="11">
        <v>727.8</v>
      </c>
      <c r="T52" s="10">
        <v>143.9</v>
      </c>
      <c r="U52" s="16">
        <v>1086.7</v>
      </c>
      <c r="V52" s="10">
        <v>428.5</v>
      </c>
      <c r="W52" s="11">
        <v>1478.4</v>
      </c>
      <c r="X52" s="10">
        <v>313.89999999999998</v>
      </c>
      <c r="Y52" s="16">
        <v>2220.8000000000002</v>
      </c>
      <c r="Z52" s="85"/>
      <c r="AA52" s="85"/>
      <c r="AB52" s="85"/>
    </row>
    <row r="53" spans="1:28" x14ac:dyDescent="0.2">
      <c r="A53" s="45" t="s">
        <v>188</v>
      </c>
      <c r="B53" s="10">
        <v>2159.1</v>
      </c>
      <c r="C53" s="11">
        <v>407.6</v>
      </c>
      <c r="D53" s="10">
        <v>275.7</v>
      </c>
      <c r="E53" s="11">
        <v>178.6</v>
      </c>
      <c r="F53" s="11">
        <v>171.5</v>
      </c>
      <c r="G53" s="11">
        <v>452.4</v>
      </c>
      <c r="H53" s="11">
        <v>77.599999999999994</v>
      </c>
      <c r="I53" s="12">
        <v>115.3</v>
      </c>
      <c r="J53" s="10">
        <v>314.8</v>
      </c>
      <c r="K53" s="43">
        <v>106.9</v>
      </c>
      <c r="L53" s="12">
        <v>73.7</v>
      </c>
      <c r="M53" s="125"/>
      <c r="N53" s="25">
        <v>208.3</v>
      </c>
      <c r="O53" s="11">
        <v>728.8</v>
      </c>
      <c r="P53" s="10">
        <v>166.1</v>
      </c>
      <c r="Q53" s="16">
        <v>1103.2</v>
      </c>
      <c r="R53" s="10">
        <v>210.3</v>
      </c>
      <c r="S53" s="11">
        <v>705</v>
      </c>
      <c r="T53" s="10">
        <v>140.69999999999999</v>
      </c>
      <c r="U53" s="16">
        <v>1056</v>
      </c>
      <c r="V53" s="10">
        <v>418.6</v>
      </c>
      <c r="W53" s="11">
        <v>1433.8</v>
      </c>
      <c r="X53" s="10">
        <v>306.8</v>
      </c>
      <c r="Y53" s="16">
        <v>2159.1</v>
      </c>
      <c r="Z53" s="85"/>
      <c r="AA53" s="85"/>
      <c r="AB53" s="85"/>
    </row>
    <row r="54" spans="1:28" x14ac:dyDescent="0.2">
      <c r="A54" s="45" t="s">
        <v>189</v>
      </c>
      <c r="B54" s="13">
        <v>2116.6</v>
      </c>
      <c r="C54" s="14">
        <v>393.9</v>
      </c>
      <c r="D54" s="13">
        <v>276.5</v>
      </c>
      <c r="E54" s="14">
        <v>177.4</v>
      </c>
      <c r="F54" s="14">
        <v>189.4</v>
      </c>
      <c r="G54" s="14">
        <v>448.6</v>
      </c>
      <c r="H54" s="14">
        <v>75.900000000000006</v>
      </c>
      <c r="I54" s="15">
        <v>98.6</v>
      </c>
      <c r="J54" s="13">
        <v>309.3</v>
      </c>
      <c r="K54" s="44">
        <v>102.5</v>
      </c>
      <c r="L54" s="15">
        <v>82.4</v>
      </c>
      <c r="M54" s="125"/>
      <c r="N54" s="26">
        <v>205.8</v>
      </c>
      <c r="O54" s="14">
        <v>715.2</v>
      </c>
      <c r="P54" s="13">
        <v>161.80000000000001</v>
      </c>
      <c r="Q54" s="17">
        <v>1082.8</v>
      </c>
      <c r="R54" s="13">
        <v>209.8</v>
      </c>
      <c r="S54" s="14">
        <v>687.1</v>
      </c>
      <c r="T54" s="13">
        <v>137</v>
      </c>
      <c r="U54" s="17">
        <v>1033.9000000000001</v>
      </c>
      <c r="V54" s="13">
        <v>415.6</v>
      </c>
      <c r="W54" s="14">
        <v>1402.3</v>
      </c>
      <c r="X54" s="13">
        <v>298.8</v>
      </c>
      <c r="Y54" s="17">
        <v>2116.6</v>
      </c>
      <c r="Z54" s="85"/>
      <c r="AA54" s="85"/>
      <c r="AB54" s="85"/>
    </row>
    <row r="55" spans="1:28" x14ac:dyDescent="0.2">
      <c r="A55" s="45" t="s">
        <v>190</v>
      </c>
      <c r="B55" s="10">
        <v>2051.8000000000002</v>
      </c>
      <c r="C55" s="11">
        <v>377.1</v>
      </c>
      <c r="D55" s="10">
        <v>258.60000000000002</v>
      </c>
      <c r="E55" s="11">
        <v>177.4</v>
      </c>
      <c r="F55" s="11">
        <v>207.1</v>
      </c>
      <c r="G55" s="11">
        <v>454.5</v>
      </c>
      <c r="H55" s="11">
        <v>73.400000000000006</v>
      </c>
      <c r="I55" s="12">
        <v>99.4</v>
      </c>
      <c r="J55" s="10">
        <v>305.89999999999998</v>
      </c>
      <c r="K55" s="43">
        <v>99</v>
      </c>
      <c r="L55" s="12">
        <v>77</v>
      </c>
      <c r="M55" s="125"/>
      <c r="N55" s="25">
        <v>197.1</v>
      </c>
      <c r="O55" s="11">
        <v>699.8</v>
      </c>
      <c r="P55" s="10">
        <v>156.19999999999999</v>
      </c>
      <c r="Q55" s="16">
        <v>1053.0999999999999</v>
      </c>
      <c r="R55" s="10">
        <v>203.2</v>
      </c>
      <c r="S55" s="11">
        <v>663.3</v>
      </c>
      <c r="T55" s="10">
        <v>132.1</v>
      </c>
      <c r="U55" s="16">
        <v>998.6</v>
      </c>
      <c r="V55" s="10">
        <v>400.3</v>
      </c>
      <c r="W55" s="11">
        <v>1363.1</v>
      </c>
      <c r="X55" s="10">
        <v>288.3</v>
      </c>
      <c r="Y55" s="16">
        <v>2051.8000000000002</v>
      </c>
      <c r="Z55" s="85"/>
      <c r="AA55" s="85"/>
      <c r="AB55" s="85"/>
    </row>
    <row r="56" spans="1:28" x14ac:dyDescent="0.2">
      <c r="A56" s="45" t="s">
        <v>191</v>
      </c>
      <c r="B56" s="10">
        <v>1984.3</v>
      </c>
      <c r="C56" s="11">
        <v>364.6</v>
      </c>
      <c r="D56" s="10">
        <v>249.3</v>
      </c>
      <c r="E56" s="11">
        <v>176.1</v>
      </c>
      <c r="F56" s="11">
        <v>221.7</v>
      </c>
      <c r="G56" s="11">
        <v>460.7</v>
      </c>
      <c r="H56" s="11">
        <v>73.7</v>
      </c>
      <c r="I56" s="12">
        <v>98</v>
      </c>
      <c r="J56" s="10">
        <v>295.3</v>
      </c>
      <c r="K56" s="43">
        <v>94.6</v>
      </c>
      <c r="L56" s="12">
        <v>74.2</v>
      </c>
      <c r="M56" s="125"/>
      <c r="N56" s="25">
        <v>188.3</v>
      </c>
      <c r="O56" s="11">
        <v>673.7</v>
      </c>
      <c r="P56" s="10">
        <v>150.5</v>
      </c>
      <c r="Q56" s="16">
        <v>1012.5</v>
      </c>
      <c r="R56" s="10">
        <v>197.1</v>
      </c>
      <c r="S56" s="11">
        <v>647</v>
      </c>
      <c r="T56" s="10">
        <v>127.7</v>
      </c>
      <c r="U56" s="16">
        <v>971.8</v>
      </c>
      <c r="V56" s="10">
        <v>385.4</v>
      </c>
      <c r="W56" s="11">
        <v>1320.7</v>
      </c>
      <c r="X56" s="10">
        <v>278.2</v>
      </c>
      <c r="Y56" s="16">
        <v>1984.3</v>
      </c>
      <c r="Z56" s="85"/>
      <c r="AA56" s="85"/>
      <c r="AB56" s="85"/>
    </row>
    <row r="57" spans="1:28" x14ac:dyDescent="0.2">
      <c r="A57" s="45" t="s">
        <v>192</v>
      </c>
      <c r="B57" s="10">
        <v>1965.5</v>
      </c>
      <c r="C57" s="11">
        <v>354.9</v>
      </c>
      <c r="D57" s="10">
        <v>244.9</v>
      </c>
      <c r="E57" s="11">
        <v>174.4</v>
      </c>
      <c r="F57" s="11">
        <v>230.9</v>
      </c>
      <c r="G57" s="11">
        <v>449.5</v>
      </c>
      <c r="H57" s="11">
        <v>71.7</v>
      </c>
      <c r="I57" s="12">
        <v>92.6</v>
      </c>
      <c r="J57" s="10">
        <v>297.7</v>
      </c>
      <c r="K57" s="43">
        <v>91.8</v>
      </c>
      <c r="L57" s="12">
        <v>73.8</v>
      </c>
      <c r="M57" s="125"/>
      <c r="N57" s="25">
        <v>189.8</v>
      </c>
      <c r="O57" s="11">
        <v>665.3</v>
      </c>
      <c r="P57" s="10">
        <v>148.19999999999999</v>
      </c>
      <c r="Q57" s="16">
        <v>1003.3</v>
      </c>
      <c r="R57" s="10">
        <v>195.4</v>
      </c>
      <c r="S57" s="11">
        <v>641</v>
      </c>
      <c r="T57" s="10">
        <v>125.8</v>
      </c>
      <c r="U57" s="16">
        <v>962.2</v>
      </c>
      <c r="V57" s="10">
        <v>385.2</v>
      </c>
      <c r="W57" s="11">
        <v>1306.3</v>
      </c>
      <c r="X57" s="10">
        <v>274</v>
      </c>
      <c r="Y57" s="16">
        <v>1965.5</v>
      </c>
      <c r="Z57" s="85"/>
      <c r="AA57" s="85"/>
      <c r="AB57" s="85"/>
    </row>
    <row r="58" spans="1:28" x14ac:dyDescent="0.2">
      <c r="A58" s="45" t="s">
        <v>193</v>
      </c>
      <c r="B58" s="13">
        <v>1915.7</v>
      </c>
      <c r="C58" s="14">
        <v>344.4</v>
      </c>
      <c r="D58" s="13">
        <v>235.8</v>
      </c>
      <c r="E58" s="14">
        <v>171.9</v>
      </c>
      <c r="F58" s="14">
        <v>229.9</v>
      </c>
      <c r="G58" s="14">
        <v>459</v>
      </c>
      <c r="H58" s="14">
        <v>70.8</v>
      </c>
      <c r="I58" s="15">
        <v>91.5</v>
      </c>
      <c r="J58" s="13">
        <v>293.3</v>
      </c>
      <c r="K58" s="44">
        <v>88.5</v>
      </c>
      <c r="L58" s="15">
        <v>71.400000000000006</v>
      </c>
      <c r="M58" s="125"/>
      <c r="N58" s="26">
        <v>182.8</v>
      </c>
      <c r="O58" s="14">
        <v>649.70000000000005</v>
      </c>
      <c r="P58" s="13">
        <v>144.9</v>
      </c>
      <c r="Q58" s="17">
        <v>977.4</v>
      </c>
      <c r="R58" s="13">
        <v>188.4</v>
      </c>
      <c r="S58" s="14">
        <v>625.9</v>
      </c>
      <c r="T58" s="13">
        <v>124</v>
      </c>
      <c r="U58" s="17">
        <v>938.3</v>
      </c>
      <c r="V58" s="13">
        <v>371.2</v>
      </c>
      <c r="W58" s="14">
        <v>1275.5999999999999</v>
      </c>
      <c r="X58" s="13">
        <v>268.89999999999998</v>
      </c>
      <c r="Y58" s="17">
        <v>1915.7</v>
      </c>
      <c r="Z58" s="85"/>
      <c r="AA58" s="85"/>
      <c r="AB58" s="85"/>
    </row>
    <row r="59" spans="1:28" x14ac:dyDescent="0.2">
      <c r="A59" s="45" t="s">
        <v>194</v>
      </c>
      <c r="B59" s="10">
        <v>1885.7</v>
      </c>
      <c r="C59" s="11">
        <v>336.1</v>
      </c>
      <c r="D59" s="10">
        <v>228.7</v>
      </c>
      <c r="E59" s="11">
        <v>171.2</v>
      </c>
      <c r="F59" s="11">
        <v>227.1</v>
      </c>
      <c r="G59" s="11">
        <v>468.4</v>
      </c>
      <c r="H59" s="11">
        <v>69.599999999999994</v>
      </c>
      <c r="I59" s="12">
        <v>89.6</v>
      </c>
      <c r="J59" s="10">
        <v>296.89999999999998</v>
      </c>
      <c r="K59" s="43">
        <v>87</v>
      </c>
      <c r="L59" s="12">
        <v>71.8</v>
      </c>
      <c r="M59" s="125"/>
      <c r="N59" s="25">
        <v>178.5</v>
      </c>
      <c r="O59" s="11">
        <v>642.4</v>
      </c>
      <c r="P59" s="10">
        <v>141.9</v>
      </c>
      <c r="Q59" s="16">
        <v>962.8</v>
      </c>
      <c r="R59" s="10">
        <v>186.2</v>
      </c>
      <c r="S59" s="11">
        <v>614.4</v>
      </c>
      <c r="T59" s="10">
        <v>122.3</v>
      </c>
      <c r="U59" s="16">
        <v>922.9</v>
      </c>
      <c r="V59" s="10">
        <v>364.7</v>
      </c>
      <c r="W59" s="11">
        <v>1256.8</v>
      </c>
      <c r="X59" s="10">
        <v>264.2</v>
      </c>
      <c r="Y59" s="16">
        <v>1885.7</v>
      </c>
      <c r="Z59" s="85"/>
      <c r="AA59" s="85"/>
      <c r="AB59" s="85"/>
    </row>
    <row r="60" spans="1:28" x14ac:dyDescent="0.2">
      <c r="A60" s="45" t="s">
        <v>195</v>
      </c>
      <c r="B60" s="10">
        <v>1897.2</v>
      </c>
      <c r="C60" s="11">
        <v>328.3</v>
      </c>
      <c r="D60" s="10">
        <v>226.4</v>
      </c>
      <c r="E60" s="11">
        <v>171.7</v>
      </c>
      <c r="F60" s="11">
        <v>225.7</v>
      </c>
      <c r="G60" s="11">
        <v>450.2</v>
      </c>
      <c r="H60" s="11">
        <v>68</v>
      </c>
      <c r="I60" s="12">
        <v>84.9</v>
      </c>
      <c r="J60" s="10">
        <v>299</v>
      </c>
      <c r="K60" s="43">
        <v>85.6</v>
      </c>
      <c r="L60" s="12">
        <v>70.599999999999994</v>
      </c>
      <c r="M60" s="125"/>
      <c r="N60" s="25">
        <v>184.2</v>
      </c>
      <c r="O60" s="11">
        <v>641.6</v>
      </c>
      <c r="P60" s="10">
        <v>144</v>
      </c>
      <c r="Q60" s="16">
        <v>969.8</v>
      </c>
      <c r="R60" s="10">
        <v>188.7</v>
      </c>
      <c r="S60" s="11">
        <v>615.1</v>
      </c>
      <c r="T60" s="10">
        <v>123.6</v>
      </c>
      <c r="U60" s="16">
        <v>927.4</v>
      </c>
      <c r="V60" s="10">
        <v>372.9</v>
      </c>
      <c r="W60" s="11">
        <v>1256.7</v>
      </c>
      <c r="X60" s="10">
        <v>267.60000000000002</v>
      </c>
      <c r="Y60" s="16">
        <v>1897.2</v>
      </c>
      <c r="Z60" s="85"/>
      <c r="AA60" s="85"/>
      <c r="AB60" s="85"/>
    </row>
    <row r="61" spans="1:28" x14ac:dyDescent="0.2">
      <c r="A61" s="45" t="s">
        <v>196</v>
      </c>
      <c r="B61" s="10">
        <v>1952.7</v>
      </c>
      <c r="C61" s="11">
        <v>324.7</v>
      </c>
      <c r="D61" s="10">
        <v>229.8</v>
      </c>
      <c r="E61" s="11">
        <v>173.9</v>
      </c>
      <c r="F61" s="11">
        <v>222.3</v>
      </c>
      <c r="G61" s="11">
        <v>435.1</v>
      </c>
      <c r="H61" s="11">
        <v>65.2</v>
      </c>
      <c r="I61" s="12">
        <v>79.7</v>
      </c>
      <c r="J61" s="10">
        <v>304.8</v>
      </c>
      <c r="K61" s="43">
        <v>83.7</v>
      </c>
      <c r="L61" s="12">
        <v>70.5</v>
      </c>
      <c r="M61" s="125"/>
      <c r="N61" s="25">
        <v>194.9</v>
      </c>
      <c r="O61" s="11">
        <v>662.4</v>
      </c>
      <c r="P61" s="10">
        <v>148.19999999999999</v>
      </c>
      <c r="Q61" s="16">
        <v>1005.5</v>
      </c>
      <c r="R61" s="10">
        <v>192.7</v>
      </c>
      <c r="S61" s="11">
        <v>628.4</v>
      </c>
      <c r="T61" s="10">
        <v>126.2</v>
      </c>
      <c r="U61" s="16">
        <v>947.3</v>
      </c>
      <c r="V61" s="10">
        <v>387.6</v>
      </c>
      <c r="W61" s="11">
        <v>1290.8</v>
      </c>
      <c r="X61" s="10">
        <v>274.39999999999998</v>
      </c>
      <c r="Y61" s="16">
        <v>1952.7</v>
      </c>
      <c r="Z61" s="85"/>
      <c r="AA61" s="85"/>
      <c r="AB61" s="85"/>
    </row>
    <row r="62" spans="1:28" x14ac:dyDescent="0.2">
      <c r="A62" s="45" t="s">
        <v>197</v>
      </c>
      <c r="B62" s="13">
        <v>2074.6999999999998</v>
      </c>
      <c r="C62" s="14">
        <v>324.39999999999998</v>
      </c>
      <c r="D62" s="13">
        <v>232.1</v>
      </c>
      <c r="E62" s="14">
        <v>175.3</v>
      </c>
      <c r="F62" s="14">
        <v>223.5</v>
      </c>
      <c r="G62" s="14">
        <v>428.2</v>
      </c>
      <c r="H62" s="14">
        <v>63.7</v>
      </c>
      <c r="I62" s="15">
        <v>77.3</v>
      </c>
      <c r="J62" s="13">
        <v>313.39999999999998</v>
      </c>
      <c r="K62" s="44">
        <v>81.900000000000006</v>
      </c>
      <c r="L62" s="15">
        <v>70.5</v>
      </c>
      <c r="M62" s="125"/>
      <c r="N62" s="26">
        <v>220</v>
      </c>
      <c r="O62" s="14">
        <v>717.3</v>
      </c>
      <c r="P62" s="13">
        <v>157.1</v>
      </c>
      <c r="Q62" s="17">
        <v>1094.4000000000001</v>
      </c>
      <c r="R62" s="13">
        <v>203.4</v>
      </c>
      <c r="S62" s="14">
        <v>646.9</v>
      </c>
      <c r="T62" s="13">
        <v>130</v>
      </c>
      <c r="U62" s="17">
        <v>980.3</v>
      </c>
      <c r="V62" s="13">
        <v>423.4</v>
      </c>
      <c r="W62" s="14">
        <v>1364.2</v>
      </c>
      <c r="X62" s="13">
        <v>287.10000000000002</v>
      </c>
      <c r="Y62" s="17">
        <v>2074.6999999999998</v>
      </c>
      <c r="Z62" s="85"/>
      <c r="AA62" s="85"/>
      <c r="AB62" s="85"/>
    </row>
    <row r="63" spans="1:28" x14ac:dyDescent="0.2">
      <c r="A63" s="45" t="s">
        <v>198</v>
      </c>
      <c r="B63" s="10">
        <v>2261.1</v>
      </c>
      <c r="C63" s="11">
        <v>330.4</v>
      </c>
      <c r="D63" s="10">
        <v>240.2</v>
      </c>
      <c r="E63" s="11">
        <v>190.6</v>
      </c>
      <c r="F63" s="11">
        <v>227.4</v>
      </c>
      <c r="G63" s="11">
        <v>424.1</v>
      </c>
      <c r="H63" s="11">
        <v>63</v>
      </c>
      <c r="I63" s="12">
        <v>73.5</v>
      </c>
      <c r="J63" s="10">
        <v>321.5</v>
      </c>
      <c r="K63" s="43">
        <v>81.8</v>
      </c>
      <c r="L63" s="12">
        <v>71.099999999999994</v>
      </c>
      <c r="M63" s="125"/>
      <c r="N63" s="25">
        <v>253.5</v>
      </c>
      <c r="O63" s="11">
        <v>801.6</v>
      </c>
      <c r="P63" s="10">
        <v>171.4</v>
      </c>
      <c r="Q63" s="16">
        <v>1226.5</v>
      </c>
      <c r="R63" s="10">
        <v>218.7</v>
      </c>
      <c r="S63" s="11">
        <v>679</v>
      </c>
      <c r="T63" s="10">
        <v>137</v>
      </c>
      <c r="U63" s="16">
        <v>1034.7</v>
      </c>
      <c r="V63" s="10">
        <v>472.2</v>
      </c>
      <c r="W63" s="11">
        <v>1480.6</v>
      </c>
      <c r="X63" s="10">
        <v>308.39999999999998</v>
      </c>
      <c r="Y63" s="16">
        <v>2261.1</v>
      </c>
      <c r="Z63" s="85"/>
      <c r="AA63" s="85"/>
      <c r="AB63" s="85"/>
    </row>
    <row r="64" spans="1:28" x14ac:dyDescent="0.2">
      <c r="A64" s="45" t="s">
        <v>199</v>
      </c>
      <c r="B64" s="10">
        <v>2413.6999999999998</v>
      </c>
      <c r="C64" s="11">
        <v>341.7</v>
      </c>
      <c r="D64" s="10">
        <v>248.4</v>
      </c>
      <c r="E64" s="11">
        <v>211.1</v>
      </c>
      <c r="F64" s="11">
        <v>236.1</v>
      </c>
      <c r="G64" s="11">
        <v>449.9</v>
      </c>
      <c r="H64" s="11">
        <v>63.4</v>
      </c>
      <c r="I64" s="12">
        <v>73.400000000000006</v>
      </c>
      <c r="J64" s="10">
        <v>342.1</v>
      </c>
      <c r="K64" s="43">
        <v>83.2</v>
      </c>
      <c r="L64" s="12">
        <v>72.099999999999994</v>
      </c>
      <c r="M64" s="125"/>
      <c r="N64" s="25">
        <v>280.89999999999998</v>
      </c>
      <c r="O64" s="11">
        <v>859.9</v>
      </c>
      <c r="P64" s="10">
        <v>186.5</v>
      </c>
      <c r="Q64" s="16">
        <v>1327.3</v>
      </c>
      <c r="R64" s="10">
        <v>232.3</v>
      </c>
      <c r="S64" s="11">
        <v>709.3</v>
      </c>
      <c r="T64" s="10">
        <v>144.9</v>
      </c>
      <c r="U64" s="16">
        <v>1086.5</v>
      </c>
      <c r="V64" s="10">
        <v>513.20000000000005</v>
      </c>
      <c r="W64" s="11">
        <v>1569.2</v>
      </c>
      <c r="X64" s="10">
        <v>331.4</v>
      </c>
      <c r="Y64" s="16">
        <v>2413.6999999999998</v>
      </c>
      <c r="Z64" s="85"/>
      <c r="AA64" s="85"/>
      <c r="AB64" s="85"/>
    </row>
    <row r="65" spans="1:28" x14ac:dyDescent="0.2">
      <c r="A65" s="45" t="s">
        <v>200</v>
      </c>
      <c r="B65" s="10">
        <v>2472.6999999999998</v>
      </c>
      <c r="C65" s="11">
        <v>351.4</v>
      </c>
      <c r="D65" s="10">
        <v>248.4</v>
      </c>
      <c r="E65" s="11">
        <v>228.3</v>
      </c>
      <c r="F65" s="11">
        <v>252.1</v>
      </c>
      <c r="G65" s="11">
        <v>502.7</v>
      </c>
      <c r="H65" s="11">
        <v>65.3</v>
      </c>
      <c r="I65" s="12">
        <v>74.5</v>
      </c>
      <c r="J65" s="10">
        <v>342.9</v>
      </c>
      <c r="K65" s="43">
        <v>83.6</v>
      </c>
      <c r="L65" s="12">
        <v>70.2</v>
      </c>
      <c r="M65" s="125"/>
      <c r="N65" s="25">
        <v>280.7</v>
      </c>
      <c r="O65" s="11">
        <v>885.4</v>
      </c>
      <c r="P65" s="10">
        <v>198.3</v>
      </c>
      <c r="Q65" s="16">
        <v>1364.4</v>
      </c>
      <c r="R65" s="10">
        <v>233</v>
      </c>
      <c r="S65" s="11">
        <v>723</v>
      </c>
      <c r="T65" s="10">
        <v>152.4</v>
      </c>
      <c r="U65" s="16">
        <v>1108.4000000000001</v>
      </c>
      <c r="V65" s="10">
        <v>513.70000000000005</v>
      </c>
      <c r="W65" s="11">
        <v>1608.4</v>
      </c>
      <c r="X65" s="10">
        <v>350.7</v>
      </c>
      <c r="Y65" s="16">
        <v>2472.6999999999998</v>
      </c>
      <c r="Z65" s="85"/>
      <c r="AA65" s="85"/>
      <c r="AB65" s="85"/>
    </row>
    <row r="66" spans="1:28" x14ac:dyDescent="0.2">
      <c r="A66" s="45" t="s">
        <v>201</v>
      </c>
      <c r="B66" s="13">
        <v>2542.6</v>
      </c>
      <c r="C66" s="14">
        <v>360.6</v>
      </c>
      <c r="D66" s="13">
        <v>249.3</v>
      </c>
      <c r="E66" s="14">
        <v>227.9</v>
      </c>
      <c r="F66" s="14">
        <v>281.60000000000002</v>
      </c>
      <c r="G66" s="14">
        <v>528.6</v>
      </c>
      <c r="H66" s="14">
        <v>66.7</v>
      </c>
      <c r="I66" s="15">
        <v>75.400000000000006</v>
      </c>
      <c r="J66" s="13">
        <v>354.5</v>
      </c>
      <c r="K66" s="44">
        <v>85.5</v>
      </c>
      <c r="L66" s="15">
        <v>70.599999999999994</v>
      </c>
      <c r="M66" s="125"/>
      <c r="N66" s="26">
        <v>285.2</v>
      </c>
      <c r="O66" s="14">
        <v>914.2</v>
      </c>
      <c r="P66" s="13">
        <v>209.7</v>
      </c>
      <c r="Q66" s="17">
        <v>1409.1</v>
      </c>
      <c r="R66" s="13">
        <v>235.6</v>
      </c>
      <c r="S66" s="14">
        <v>739</v>
      </c>
      <c r="T66" s="13">
        <v>158.80000000000001</v>
      </c>
      <c r="U66" s="17">
        <v>1133.4000000000001</v>
      </c>
      <c r="V66" s="13">
        <v>520.79999999999995</v>
      </c>
      <c r="W66" s="14">
        <v>1653.2</v>
      </c>
      <c r="X66" s="13">
        <v>368.5</v>
      </c>
      <c r="Y66" s="17">
        <v>2542.6</v>
      </c>
      <c r="Z66" s="85"/>
      <c r="AA66" s="85"/>
      <c r="AB66" s="85"/>
    </row>
    <row r="67" spans="1:28" x14ac:dyDescent="0.2">
      <c r="A67" s="45" t="s">
        <v>202</v>
      </c>
      <c r="B67" s="10">
        <v>2565.9</v>
      </c>
      <c r="C67" s="11">
        <v>368.1</v>
      </c>
      <c r="D67" s="10">
        <v>246.8</v>
      </c>
      <c r="E67" s="11">
        <v>248.8</v>
      </c>
      <c r="F67" s="11">
        <v>300.8</v>
      </c>
      <c r="G67" s="11">
        <v>556.1</v>
      </c>
      <c r="H67" s="11">
        <v>67.900000000000006</v>
      </c>
      <c r="I67" s="12">
        <v>76.3</v>
      </c>
      <c r="J67" s="10">
        <v>358.9</v>
      </c>
      <c r="K67" s="43">
        <v>86.8</v>
      </c>
      <c r="L67" s="12">
        <v>70.099999999999994</v>
      </c>
      <c r="M67" s="125"/>
      <c r="N67" s="25">
        <v>278.5</v>
      </c>
      <c r="O67" s="11">
        <v>930.5</v>
      </c>
      <c r="P67" s="10">
        <v>218.4</v>
      </c>
      <c r="Q67" s="16">
        <v>1427.4</v>
      </c>
      <c r="R67" s="10">
        <v>232.1</v>
      </c>
      <c r="S67" s="11">
        <v>742</v>
      </c>
      <c r="T67" s="10">
        <v>164.3</v>
      </c>
      <c r="U67" s="16">
        <v>1138.4000000000001</v>
      </c>
      <c r="V67" s="10">
        <v>510.6</v>
      </c>
      <c r="W67" s="11">
        <v>1672.5</v>
      </c>
      <c r="X67" s="10">
        <v>382.7</v>
      </c>
      <c r="Y67" s="16">
        <v>2565.9</v>
      </c>
      <c r="Z67" s="85"/>
      <c r="AA67" s="85"/>
      <c r="AB67" s="85"/>
    </row>
    <row r="68" spans="1:28" x14ac:dyDescent="0.2">
      <c r="A68" s="45" t="s">
        <v>203</v>
      </c>
      <c r="B68" s="10">
        <v>2584</v>
      </c>
      <c r="C68" s="11">
        <v>376.1</v>
      </c>
      <c r="D68" s="10">
        <v>248.2</v>
      </c>
      <c r="E68" s="11">
        <v>260.5</v>
      </c>
      <c r="F68" s="11">
        <v>336</v>
      </c>
      <c r="G68" s="11">
        <v>583.1</v>
      </c>
      <c r="H68" s="11">
        <v>68.400000000000006</v>
      </c>
      <c r="I68" s="12">
        <v>78</v>
      </c>
      <c r="J68" s="10">
        <v>363.2</v>
      </c>
      <c r="K68" s="43">
        <v>88.3</v>
      </c>
      <c r="L68" s="12">
        <v>70.099999999999994</v>
      </c>
      <c r="M68" s="125"/>
      <c r="N68" s="25">
        <v>273.2</v>
      </c>
      <c r="O68" s="11">
        <v>929.4</v>
      </c>
      <c r="P68" s="10">
        <v>227.3</v>
      </c>
      <c r="Q68" s="16">
        <v>1429.9</v>
      </c>
      <c r="R68" s="10">
        <v>233</v>
      </c>
      <c r="S68" s="11">
        <v>751</v>
      </c>
      <c r="T68" s="10">
        <v>170.1</v>
      </c>
      <c r="U68" s="16">
        <v>1154.0999999999999</v>
      </c>
      <c r="V68" s="10">
        <v>506.2</v>
      </c>
      <c r="W68" s="11">
        <v>1680.4</v>
      </c>
      <c r="X68" s="10">
        <v>397.4</v>
      </c>
      <c r="Y68" s="16">
        <v>2584</v>
      </c>
      <c r="Z68" s="85"/>
      <c r="AA68" s="85"/>
      <c r="AB68" s="85"/>
    </row>
    <row r="69" spans="1:28" x14ac:dyDescent="0.2">
      <c r="A69" s="45" t="s">
        <v>204</v>
      </c>
      <c r="B69" s="10">
        <v>2589.1</v>
      </c>
      <c r="C69" s="11">
        <v>380.8</v>
      </c>
      <c r="D69" s="10">
        <v>249.9</v>
      </c>
      <c r="E69" s="11">
        <v>257.10000000000002</v>
      </c>
      <c r="F69" s="11">
        <v>361.5</v>
      </c>
      <c r="G69" s="11">
        <v>607.29999999999995</v>
      </c>
      <c r="H69" s="11">
        <v>69.7</v>
      </c>
      <c r="I69" s="12">
        <v>80</v>
      </c>
      <c r="J69" s="10">
        <v>368.5</v>
      </c>
      <c r="K69" s="43">
        <v>89.2</v>
      </c>
      <c r="L69" s="12">
        <v>70.7</v>
      </c>
      <c r="M69" s="125"/>
      <c r="N69" s="25">
        <v>266.8</v>
      </c>
      <c r="O69" s="11">
        <v>926.1</v>
      </c>
      <c r="P69" s="10">
        <v>234.9</v>
      </c>
      <c r="Q69" s="16">
        <v>1427.8</v>
      </c>
      <c r="R69" s="10">
        <v>230.8</v>
      </c>
      <c r="S69" s="11">
        <v>754.6</v>
      </c>
      <c r="T69" s="10">
        <v>176</v>
      </c>
      <c r="U69" s="16">
        <v>1161.4000000000001</v>
      </c>
      <c r="V69" s="10">
        <v>497.6</v>
      </c>
      <c r="W69" s="11">
        <v>1680.7</v>
      </c>
      <c r="X69" s="10">
        <v>410.9</v>
      </c>
      <c r="Y69" s="16">
        <v>2589.1</v>
      </c>
      <c r="Z69" s="85"/>
      <c r="AA69" s="85"/>
      <c r="AB69" s="85"/>
    </row>
    <row r="70" spans="1:28" x14ac:dyDescent="0.2">
      <c r="A70" s="45" t="s">
        <v>205</v>
      </c>
      <c r="B70" s="13">
        <v>2584.1</v>
      </c>
      <c r="C70" s="14">
        <v>385.6</v>
      </c>
      <c r="D70" s="13">
        <v>251.7</v>
      </c>
      <c r="E70" s="14">
        <v>241.9</v>
      </c>
      <c r="F70" s="14">
        <v>356.3</v>
      </c>
      <c r="G70" s="14">
        <v>630.70000000000005</v>
      </c>
      <c r="H70" s="14">
        <v>70.8</v>
      </c>
      <c r="I70" s="15">
        <v>82.7</v>
      </c>
      <c r="J70" s="13">
        <v>372.3</v>
      </c>
      <c r="K70" s="44">
        <v>90</v>
      </c>
      <c r="L70" s="15">
        <v>70.900000000000006</v>
      </c>
      <c r="M70" s="125"/>
      <c r="N70" s="26">
        <v>256.89999999999998</v>
      </c>
      <c r="O70" s="14">
        <v>916.7</v>
      </c>
      <c r="P70" s="13">
        <v>241.9</v>
      </c>
      <c r="Q70" s="17">
        <v>1415.5</v>
      </c>
      <c r="R70" s="13">
        <v>227</v>
      </c>
      <c r="S70" s="14">
        <v>759.3</v>
      </c>
      <c r="T70" s="13">
        <v>182.3</v>
      </c>
      <c r="U70" s="17">
        <v>1168.5999999999999</v>
      </c>
      <c r="V70" s="13">
        <v>483.9</v>
      </c>
      <c r="W70" s="14">
        <v>1676</v>
      </c>
      <c r="X70" s="13">
        <v>424.2</v>
      </c>
      <c r="Y70" s="17">
        <v>2584.1</v>
      </c>
      <c r="Z70" s="85"/>
      <c r="AA70" s="85"/>
      <c r="AB70" s="85"/>
    </row>
    <row r="71" spans="1:28" x14ac:dyDescent="0.2">
      <c r="A71" s="45" t="s">
        <v>206</v>
      </c>
      <c r="B71" s="10">
        <v>2590</v>
      </c>
      <c r="C71" s="11">
        <v>392.8</v>
      </c>
      <c r="D71" s="10">
        <v>255.9</v>
      </c>
      <c r="E71" s="11">
        <v>239.3</v>
      </c>
      <c r="F71" s="11">
        <v>350.2</v>
      </c>
      <c r="G71" s="11">
        <v>650.9</v>
      </c>
      <c r="H71" s="11">
        <v>72</v>
      </c>
      <c r="I71" s="12">
        <v>85.4</v>
      </c>
      <c r="J71" s="10">
        <v>377</v>
      </c>
      <c r="K71" s="43">
        <v>90.7</v>
      </c>
      <c r="L71" s="12">
        <v>71.900000000000006</v>
      </c>
      <c r="M71" s="125"/>
      <c r="N71" s="25">
        <v>252.3</v>
      </c>
      <c r="O71" s="11">
        <v>910.5</v>
      </c>
      <c r="P71" s="10">
        <v>246.6</v>
      </c>
      <c r="Q71" s="16">
        <v>1409.4</v>
      </c>
      <c r="R71" s="10">
        <v>228.3</v>
      </c>
      <c r="S71" s="11">
        <v>763.8</v>
      </c>
      <c r="T71" s="10">
        <v>188.4</v>
      </c>
      <c r="U71" s="16">
        <v>1180.5</v>
      </c>
      <c r="V71" s="10">
        <v>480.6</v>
      </c>
      <c r="W71" s="11">
        <v>1674.3</v>
      </c>
      <c r="X71" s="10">
        <v>435</v>
      </c>
      <c r="Y71" s="16">
        <v>2590</v>
      </c>
      <c r="Z71" s="85"/>
      <c r="AA71" s="85"/>
      <c r="AB71" s="85"/>
    </row>
    <row r="72" spans="1:28" x14ac:dyDescent="0.2">
      <c r="A72" s="45" t="s">
        <v>207</v>
      </c>
      <c r="B72" s="10">
        <v>2598</v>
      </c>
      <c r="C72" s="11">
        <v>399.9</v>
      </c>
      <c r="D72" s="10">
        <v>260.60000000000002</v>
      </c>
      <c r="E72" s="11">
        <v>234.8</v>
      </c>
      <c r="F72" s="11">
        <v>350.9</v>
      </c>
      <c r="G72" s="11">
        <v>666.6</v>
      </c>
      <c r="H72" s="11">
        <v>74.3</v>
      </c>
      <c r="I72" s="12">
        <v>87.6</v>
      </c>
      <c r="J72" s="10">
        <v>383.6</v>
      </c>
      <c r="K72" s="43">
        <v>92.8</v>
      </c>
      <c r="L72" s="12">
        <v>72.599999999999994</v>
      </c>
      <c r="M72" s="125"/>
      <c r="N72" s="25">
        <v>249.4</v>
      </c>
      <c r="O72" s="11">
        <v>903.1</v>
      </c>
      <c r="P72" s="10">
        <v>253.6</v>
      </c>
      <c r="Q72" s="16">
        <v>1406.1</v>
      </c>
      <c r="R72" s="10">
        <v>228.6</v>
      </c>
      <c r="S72" s="11">
        <v>768.1</v>
      </c>
      <c r="T72" s="10">
        <v>195.2</v>
      </c>
      <c r="U72" s="16">
        <v>1191.9000000000001</v>
      </c>
      <c r="V72" s="10">
        <v>478</v>
      </c>
      <c r="W72" s="11">
        <v>1671.2</v>
      </c>
      <c r="X72" s="10">
        <v>448.8</v>
      </c>
      <c r="Y72" s="16">
        <v>2598</v>
      </c>
      <c r="Z72" s="85"/>
      <c r="AA72" s="85"/>
      <c r="AB72" s="85"/>
    </row>
    <row r="73" spans="1:28" x14ac:dyDescent="0.2">
      <c r="A73" s="45" t="s">
        <v>208</v>
      </c>
      <c r="B73" s="10">
        <v>2634.4</v>
      </c>
      <c r="C73" s="11">
        <v>409.4</v>
      </c>
      <c r="D73" s="10">
        <v>271.7</v>
      </c>
      <c r="E73" s="11">
        <v>232.6</v>
      </c>
      <c r="F73" s="11">
        <v>349.3</v>
      </c>
      <c r="G73" s="11">
        <v>668.1</v>
      </c>
      <c r="H73" s="11">
        <v>75.2</v>
      </c>
      <c r="I73" s="12">
        <v>87.7</v>
      </c>
      <c r="J73" s="10">
        <v>386.7</v>
      </c>
      <c r="K73" s="43">
        <v>93.6</v>
      </c>
      <c r="L73" s="12">
        <v>74</v>
      </c>
      <c r="M73" s="125"/>
      <c r="N73" s="25">
        <v>249.4</v>
      </c>
      <c r="O73" s="11">
        <v>912.2</v>
      </c>
      <c r="P73" s="10">
        <v>262.10000000000002</v>
      </c>
      <c r="Q73" s="16">
        <v>1423.7</v>
      </c>
      <c r="R73" s="10">
        <v>228.8</v>
      </c>
      <c r="S73" s="11">
        <v>778.6</v>
      </c>
      <c r="T73" s="10">
        <v>203.2</v>
      </c>
      <c r="U73" s="16">
        <v>1210.5999999999999</v>
      </c>
      <c r="V73" s="10">
        <v>478.2</v>
      </c>
      <c r="W73" s="11">
        <v>1690.8</v>
      </c>
      <c r="X73" s="10">
        <v>465.3</v>
      </c>
      <c r="Y73" s="16">
        <v>2634.4</v>
      </c>
      <c r="Z73" s="85"/>
      <c r="AA73" s="85"/>
      <c r="AB73" s="85"/>
    </row>
    <row r="74" spans="1:28" x14ac:dyDescent="0.2">
      <c r="A74" s="45" t="s">
        <v>209</v>
      </c>
      <c r="B74" s="13">
        <v>2675.3</v>
      </c>
      <c r="C74" s="14">
        <v>419.4</v>
      </c>
      <c r="D74" s="13">
        <v>283.39999999999998</v>
      </c>
      <c r="E74" s="14">
        <v>229.3</v>
      </c>
      <c r="F74" s="14">
        <v>355.2</v>
      </c>
      <c r="G74" s="14">
        <v>674.6</v>
      </c>
      <c r="H74" s="14">
        <v>75.900000000000006</v>
      </c>
      <c r="I74" s="15">
        <v>88.3</v>
      </c>
      <c r="J74" s="13">
        <v>386.6</v>
      </c>
      <c r="K74" s="44">
        <v>94.7</v>
      </c>
      <c r="L74" s="15">
        <v>75.400000000000006</v>
      </c>
      <c r="M74" s="125"/>
      <c r="N74" s="26">
        <v>253.2</v>
      </c>
      <c r="O74" s="14">
        <v>919.6</v>
      </c>
      <c r="P74" s="13">
        <v>271.2</v>
      </c>
      <c r="Q74" s="17">
        <v>1444</v>
      </c>
      <c r="R74" s="13">
        <v>231</v>
      </c>
      <c r="S74" s="14">
        <v>789.2</v>
      </c>
      <c r="T74" s="13">
        <v>211.1</v>
      </c>
      <c r="U74" s="17">
        <v>1231.3</v>
      </c>
      <c r="V74" s="13">
        <v>484.2</v>
      </c>
      <c r="W74" s="14">
        <v>1708.8</v>
      </c>
      <c r="X74" s="13">
        <v>482.3</v>
      </c>
      <c r="Y74" s="17">
        <v>2675.3</v>
      </c>
      <c r="Z74" s="85"/>
      <c r="AA74" s="85"/>
      <c r="AB74" s="85"/>
    </row>
    <row r="75" spans="1:28" x14ac:dyDescent="0.2">
      <c r="A75" s="45" t="s">
        <v>210</v>
      </c>
      <c r="B75" s="10">
        <v>2727.1</v>
      </c>
      <c r="C75" s="11">
        <v>426.6</v>
      </c>
      <c r="D75" s="10">
        <v>291.5</v>
      </c>
      <c r="E75" s="11">
        <v>236.8</v>
      </c>
      <c r="F75" s="11">
        <v>367.5</v>
      </c>
      <c r="G75" s="11">
        <v>679.5</v>
      </c>
      <c r="H75" s="11">
        <v>76.7</v>
      </c>
      <c r="I75" s="12">
        <v>89.7</v>
      </c>
      <c r="J75" s="10">
        <v>395.6</v>
      </c>
      <c r="K75" s="43">
        <v>95.4</v>
      </c>
      <c r="L75" s="12">
        <v>76.8</v>
      </c>
      <c r="M75" s="125"/>
      <c r="N75" s="25">
        <v>258.89999999999998</v>
      </c>
      <c r="O75" s="11">
        <v>942.4</v>
      </c>
      <c r="P75" s="10">
        <v>281.2</v>
      </c>
      <c r="Q75" s="16">
        <v>1482.5</v>
      </c>
      <c r="R75" s="10">
        <v>231.9</v>
      </c>
      <c r="S75" s="11">
        <v>795.3</v>
      </c>
      <c r="T75" s="10">
        <v>217.5</v>
      </c>
      <c r="U75" s="16">
        <v>1244.7</v>
      </c>
      <c r="V75" s="10">
        <v>490.8</v>
      </c>
      <c r="W75" s="11">
        <v>1737.7</v>
      </c>
      <c r="X75" s="10">
        <v>498.7</v>
      </c>
      <c r="Y75" s="16">
        <v>2727.1</v>
      </c>
      <c r="Z75" s="85"/>
      <c r="AA75" s="85"/>
      <c r="AB75" s="85"/>
    </row>
    <row r="76" spans="1:28" x14ac:dyDescent="0.2">
      <c r="A76" s="45" t="s">
        <v>211</v>
      </c>
      <c r="B76" s="10">
        <v>2769.6</v>
      </c>
      <c r="C76" s="11">
        <v>434.2</v>
      </c>
      <c r="D76" s="10">
        <v>298.2</v>
      </c>
      <c r="E76" s="11">
        <v>242.4</v>
      </c>
      <c r="F76" s="11">
        <v>366.8</v>
      </c>
      <c r="G76" s="11">
        <v>691.2</v>
      </c>
      <c r="H76" s="11">
        <v>77.3</v>
      </c>
      <c r="I76" s="12">
        <v>91.4</v>
      </c>
      <c r="J76" s="10">
        <v>404.2</v>
      </c>
      <c r="K76" s="43">
        <v>97.5</v>
      </c>
      <c r="L76" s="12">
        <v>78.8</v>
      </c>
      <c r="M76" s="125"/>
      <c r="N76" s="25">
        <v>262.39999999999998</v>
      </c>
      <c r="O76" s="11">
        <v>954</v>
      </c>
      <c r="P76" s="10">
        <v>290.2</v>
      </c>
      <c r="Q76" s="16">
        <v>1506.6</v>
      </c>
      <c r="R76" s="10">
        <v>233.6</v>
      </c>
      <c r="S76" s="11">
        <v>804.8</v>
      </c>
      <c r="T76" s="10">
        <v>224.6</v>
      </c>
      <c r="U76" s="16">
        <v>1263</v>
      </c>
      <c r="V76" s="10">
        <v>496</v>
      </c>
      <c r="W76" s="11">
        <v>1758.8</v>
      </c>
      <c r="X76" s="10">
        <v>514.79999999999995</v>
      </c>
      <c r="Y76" s="16">
        <v>2769.6</v>
      </c>
      <c r="Z76" s="85"/>
      <c r="AA76" s="85"/>
      <c r="AB76" s="85"/>
    </row>
    <row r="77" spans="1:28" x14ac:dyDescent="0.2">
      <c r="A77" s="45" t="s">
        <v>212</v>
      </c>
      <c r="B77" s="10">
        <v>2855.5</v>
      </c>
      <c r="C77" s="11">
        <v>445.3</v>
      </c>
      <c r="D77" s="10">
        <v>310.2</v>
      </c>
      <c r="E77" s="11">
        <v>244.1</v>
      </c>
      <c r="F77" s="11">
        <v>361.4</v>
      </c>
      <c r="G77" s="11">
        <v>697.5</v>
      </c>
      <c r="H77" s="11">
        <v>78.7</v>
      </c>
      <c r="I77" s="12">
        <v>92.8</v>
      </c>
      <c r="J77" s="10">
        <v>416.9</v>
      </c>
      <c r="K77" s="43">
        <v>98.9</v>
      </c>
      <c r="L77" s="12">
        <v>80.599999999999994</v>
      </c>
      <c r="M77" s="125"/>
      <c r="N77" s="25">
        <v>273.3</v>
      </c>
      <c r="O77" s="11">
        <v>982.1</v>
      </c>
      <c r="P77" s="10">
        <v>303.3</v>
      </c>
      <c r="Q77" s="16">
        <v>1558.7</v>
      </c>
      <c r="R77" s="10">
        <v>240</v>
      </c>
      <c r="S77" s="11">
        <v>822.4</v>
      </c>
      <c r="T77" s="10">
        <v>234.4</v>
      </c>
      <c r="U77" s="16">
        <v>1296.8</v>
      </c>
      <c r="V77" s="10">
        <v>513.29999999999995</v>
      </c>
      <c r="W77" s="11">
        <v>1804.5</v>
      </c>
      <c r="X77" s="10">
        <v>537.70000000000005</v>
      </c>
      <c r="Y77" s="16">
        <v>2855.5</v>
      </c>
      <c r="Z77" s="85"/>
      <c r="AA77" s="85"/>
      <c r="AB77" s="85"/>
    </row>
    <row r="78" spans="1:28" x14ac:dyDescent="0.2">
      <c r="A78" s="45" t="s">
        <v>213</v>
      </c>
      <c r="B78" s="13">
        <v>2947.1</v>
      </c>
      <c r="C78" s="14">
        <v>456.7</v>
      </c>
      <c r="D78" s="13">
        <v>321.7</v>
      </c>
      <c r="E78" s="14">
        <v>256.10000000000002</v>
      </c>
      <c r="F78" s="14">
        <v>355.5</v>
      </c>
      <c r="G78" s="14">
        <v>702</v>
      </c>
      <c r="H78" s="14">
        <v>79</v>
      </c>
      <c r="I78" s="15">
        <v>93.4</v>
      </c>
      <c r="J78" s="13">
        <v>429.4</v>
      </c>
      <c r="K78" s="44">
        <v>100.8</v>
      </c>
      <c r="L78" s="15">
        <v>82.8</v>
      </c>
      <c r="M78" s="125"/>
      <c r="N78" s="26">
        <v>285.3</v>
      </c>
      <c r="O78" s="14">
        <v>1012.4</v>
      </c>
      <c r="P78" s="13">
        <v>316.10000000000002</v>
      </c>
      <c r="Q78" s="17">
        <v>1613.8</v>
      </c>
      <c r="R78" s="13">
        <v>246.7</v>
      </c>
      <c r="S78" s="14">
        <v>842.5</v>
      </c>
      <c r="T78" s="13">
        <v>244.1</v>
      </c>
      <c r="U78" s="17">
        <v>1333.3</v>
      </c>
      <c r="V78" s="13">
        <v>532</v>
      </c>
      <c r="W78" s="14">
        <v>1854.9</v>
      </c>
      <c r="X78" s="13">
        <v>560.20000000000005</v>
      </c>
      <c r="Y78" s="17">
        <v>2947.1</v>
      </c>
      <c r="Z78" s="85"/>
      <c r="AA78" s="85"/>
      <c r="AB78" s="85"/>
    </row>
    <row r="79" spans="1:28" x14ac:dyDescent="0.2">
      <c r="A79" s="45" t="s">
        <v>214</v>
      </c>
      <c r="B79" s="10">
        <v>3031.2</v>
      </c>
      <c r="C79" s="11">
        <v>464.8</v>
      </c>
      <c r="D79" s="10">
        <v>334.5</v>
      </c>
      <c r="E79" s="11">
        <v>256.8</v>
      </c>
      <c r="F79" s="11">
        <v>350.6</v>
      </c>
      <c r="G79" s="11">
        <v>712.7</v>
      </c>
      <c r="H79" s="11">
        <v>78</v>
      </c>
      <c r="I79" s="12">
        <v>95.1</v>
      </c>
      <c r="J79" s="10">
        <v>444</v>
      </c>
      <c r="K79" s="43">
        <v>102.3</v>
      </c>
      <c r="L79" s="12">
        <v>85.3</v>
      </c>
      <c r="M79" s="125"/>
      <c r="N79" s="25">
        <v>291.2</v>
      </c>
      <c r="O79" s="11">
        <v>1045.2</v>
      </c>
      <c r="P79" s="10">
        <v>327.10000000000002</v>
      </c>
      <c r="Q79" s="16">
        <v>1663.5</v>
      </c>
      <c r="R79" s="10">
        <v>251.3</v>
      </c>
      <c r="S79" s="11">
        <v>863.4</v>
      </c>
      <c r="T79" s="10">
        <v>253</v>
      </c>
      <c r="U79" s="16">
        <v>1367.7</v>
      </c>
      <c r="V79" s="10">
        <v>542.5</v>
      </c>
      <c r="W79" s="11">
        <v>1908.6</v>
      </c>
      <c r="X79" s="10">
        <v>580.1</v>
      </c>
      <c r="Y79" s="16">
        <v>3031.2</v>
      </c>
      <c r="Z79" s="85"/>
      <c r="AA79" s="85"/>
      <c r="AB79" s="85"/>
    </row>
    <row r="80" spans="1:28" x14ac:dyDescent="0.2">
      <c r="A80" s="45" t="s">
        <v>215</v>
      </c>
      <c r="B80" s="10">
        <v>3085.6</v>
      </c>
      <c r="C80" s="11">
        <v>467.5</v>
      </c>
      <c r="D80" s="10">
        <v>342.4</v>
      </c>
      <c r="E80" s="11">
        <v>264.7</v>
      </c>
      <c r="F80" s="11">
        <v>352.6</v>
      </c>
      <c r="G80" s="11">
        <v>725.5</v>
      </c>
      <c r="H80" s="11">
        <v>77.400000000000006</v>
      </c>
      <c r="I80" s="12">
        <v>96.2</v>
      </c>
      <c r="J80" s="10">
        <v>444.7</v>
      </c>
      <c r="K80" s="43">
        <v>101.4</v>
      </c>
      <c r="L80" s="12">
        <v>85.5</v>
      </c>
      <c r="M80" s="125"/>
      <c r="N80" s="25">
        <v>294.10000000000002</v>
      </c>
      <c r="O80" s="11">
        <v>1062.5</v>
      </c>
      <c r="P80" s="10">
        <v>337.2</v>
      </c>
      <c r="Q80" s="16">
        <v>1693.8</v>
      </c>
      <c r="R80" s="10">
        <v>253.2</v>
      </c>
      <c r="S80" s="11">
        <v>877.7</v>
      </c>
      <c r="T80" s="10">
        <v>261</v>
      </c>
      <c r="U80" s="16">
        <v>1391.9</v>
      </c>
      <c r="V80" s="10">
        <v>547.29999999999995</v>
      </c>
      <c r="W80" s="11">
        <v>1940.2</v>
      </c>
      <c r="X80" s="10">
        <v>598.20000000000005</v>
      </c>
      <c r="Y80" s="16">
        <v>3085.6</v>
      </c>
      <c r="Z80" s="85"/>
      <c r="AA80" s="85"/>
      <c r="AB80" s="85"/>
    </row>
    <row r="81" spans="1:28" x14ac:dyDescent="0.2">
      <c r="A81" s="45" t="s">
        <v>216</v>
      </c>
      <c r="B81" s="10">
        <v>3099.3</v>
      </c>
      <c r="C81" s="11">
        <v>467</v>
      </c>
      <c r="D81" s="10">
        <v>340</v>
      </c>
      <c r="E81" s="11">
        <v>262.60000000000002</v>
      </c>
      <c r="F81" s="11">
        <v>355.7</v>
      </c>
      <c r="G81" s="11">
        <v>743.4</v>
      </c>
      <c r="H81" s="11">
        <v>76.900000000000006</v>
      </c>
      <c r="I81" s="12">
        <v>96.1</v>
      </c>
      <c r="J81" s="10">
        <v>450.4</v>
      </c>
      <c r="K81" s="43">
        <v>100.7</v>
      </c>
      <c r="L81" s="12">
        <v>85.1</v>
      </c>
      <c r="M81" s="125"/>
      <c r="N81" s="25">
        <v>287.89999999999998</v>
      </c>
      <c r="O81" s="11">
        <v>1069.0999999999999</v>
      </c>
      <c r="P81" s="10">
        <v>345</v>
      </c>
      <c r="Q81" s="16">
        <v>1702</v>
      </c>
      <c r="R81" s="10">
        <v>248.3</v>
      </c>
      <c r="S81" s="11">
        <v>882.4</v>
      </c>
      <c r="T81" s="10">
        <v>266.7</v>
      </c>
      <c r="U81" s="16">
        <v>1397.4</v>
      </c>
      <c r="V81" s="10">
        <v>536.20000000000005</v>
      </c>
      <c r="W81" s="11">
        <v>1951.5</v>
      </c>
      <c r="X81" s="10">
        <v>611.70000000000005</v>
      </c>
      <c r="Y81" s="16">
        <v>3099.3</v>
      </c>
      <c r="Z81" s="85"/>
      <c r="AA81" s="85"/>
      <c r="AB81" s="85"/>
    </row>
    <row r="82" spans="1:28" x14ac:dyDescent="0.2">
      <c r="A82" s="45" t="s">
        <v>217</v>
      </c>
      <c r="B82" s="13">
        <v>3130.9</v>
      </c>
      <c r="C82" s="14">
        <v>471.7</v>
      </c>
      <c r="D82" s="13">
        <v>339.2</v>
      </c>
      <c r="E82" s="14">
        <v>272.5</v>
      </c>
      <c r="F82" s="14">
        <v>374.6</v>
      </c>
      <c r="G82" s="14">
        <v>769.3</v>
      </c>
      <c r="H82" s="14">
        <v>77.2</v>
      </c>
      <c r="I82" s="15">
        <v>98.5</v>
      </c>
      <c r="J82" s="13">
        <v>461.7</v>
      </c>
      <c r="K82" s="44">
        <v>101.9</v>
      </c>
      <c r="L82" s="15">
        <v>85.9</v>
      </c>
      <c r="M82" s="125"/>
      <c r="N82" s="26">
        <v>288.7</v>
      </c>
      <c r="O82" s="14">
        <v>1077.4000000000001</v>
      </c>
      <c r="P82" s="13">
        <v>354.6</v>
      </c>
      <c r="Q82" s="17">
        <v>1720.7</v>
      </c>
      <c r="R82" s="13">
        <v>247.1</v>
      </c>
      <c r="S82" s="14">
        <v>890.1</v>
      </c>
      <c r="T82" s="13">
        <v>272.89999999999998</v>
      </c>
      <c r="U82" s="17">
        <v>1410.1</v>
      </c>
      <c r="V82" s="13">
        <v>535.79999999999995</v>
      </c>
      <c r="W82" s="14">
        <v>1967.5</v>
      </c>
      <c r="X82" s="13">
        <v>627.5</v>
      </c>
      <c r="Y82" s="17">
        <v>3130.9</v>
      </c>
      <c r="Z82" s="85"/>
      <c r="AA82" s="85"/>
      <c r="AB82" s="85"/>
    </row>
    <row r="83" spans="1:28" x14ac:dyDescent="0.2">
      <c r="A83" s="45" t="s">
        <v>218</v>
      </c>
      <c r="B83" s="10">
        <v>3177.7</v>
      </c>
      <c r="C83" s="11">
        <v>476.8</v>
      </c>
      <c r="D83" s="10">
        <v>341.3</v>
      </c>
      <c r="E83" s="11">
        <v>276.8</v>
      </c>
      <c r="F83" s="11">
        <v>389.9</v>
      </c>
      <c r="G83" s="11">
        <v>778.2</v>
      </c>
      <c r="H83" s="11">
        <v>77.3</v>
      </c>
      <c r="I83" s="12">
        <v>97.5</v>
      </c>
      <c r="J83" s="10">
        <v>464.5</v>
      </c>
      <c r="K83" s="43">
        <v>102.3</v>
      </c>
      <c r="L83" s="12">
        <v>85.7</v>
      </c>
      <c r="M83" s="125"/>
      <c r="N83" s="25">
        <v>290.10000000000002</v>
      </c>
      <c r="O83" s="11">
        <v>1094.8</v>
      </c>
      <c r="P83" s="10">
        <v>366.7</v>
      </c>
      <c r="Q83" s="16">
        <v>1751.6</v>
      </c>
      <c r="R83" s="10">
        <v>246.7</v>
      </c>
      <c r="S83" s="11">
        <v>898.2</v>
      </c>
      <c r="T83" s="10">
        <v>281.2</v>
      </c>
      <c r="U83" s="16">
        <v>1426.1</v>
      </c>
      <c r="V83" s="10">
        <v>536.79999999999995</v>
      </c>
      <c r="W83" s="11">
        <v>1993</v>
      </c>
      <c r="X83" s="10">
        <v>647.9</v>
      </c>
      <c r="Y83" s="16">
        <v>3177.7</v>
      </c>
      <c r="Z83" s="85"/>
      <c r="AA83" s="85"/>
      <c r="AB83" s="85"/>
    </row>
    <row r="84" spans="1:28" x14ac:dyDescent="0.2">
      <c r="A84" s="45" t="s">
        <v>219</v>
      </c>
      <c r="B84" s="10">
        <v>3222.4</v>
      </c>
      <c r="C84" s="11">
        <v>481.8</v>
      </c>
      <c r="D84" s="10">
        <v>342.7</v>
      </c>
      <c r="E84" s="11">
        <v>277.5</v>
      </c>
      <c r="F84" s="11">
        <v>396.7</v>
      </c>
      <c r="G84" s="11">
        <v>798</v>
      </c>
      <c r="H84" s="11">
        <v>77.2</v>
      </c>
      <c r="I84" s="12">
        <v>98.1</v>
      </c>
      <c r="J84" s="10">
        <v>471.8</v>
      </c>
      <c r="K84" s="43">
        <v>102.9</v>
      </c>
      <c r="L84" s="12">
        <v>85.6</v>
      </c>
      <c r="M84" s="125"/>
      <c r="N84" s="25">
        <v>289.8</v>
      </c>
      <c r="O84" s="11">
        <v>1114.0999999999999</v>
      </c>
      <c r="P84" s="10">
        <v>378.9</v>
      </c>
      <c r="Q84" s="16">
        <v>1782.8</v>
      </c>
      <c r="R84" s="10">
        <v>243.9</v>
      </c>
      <c r="S84" s="11">
        <v>906.7</v>
      </c>
      <c r="T84" s="10">
        <v>288.89999999999998</v>
      </c>
      <c r="U84" s="16">
        <v>1439.5</v>
      </c>
      <c r="V84" s="10">
        <v>533.70000000000005</v>
      </c>
      <c r="W84" s="11">
        <v>2020.8</v>
      </c>
      <c r="X84" s="10">
        <v>667.8</v>
      </c>
      <c r="Y84" s="16">
        <v>3222.4</v>
      </c>
      <c r="Z84" s="85"/>
      <c r="AA84" s="85"/>
      <c r="AB84" s="85"/>
    </row>
    <row r="85" spans="1:28" x14ac:dyDescent="0.2">
      <c r="A85" s="45" t="s">
        <v>220</v>
      </c>
      <c r="B85" s="10">
        <v>3253.9</v>
      </c>
      <c r="C85" s="11">
        <v>484.1</v>
      </c>
      <c r="D85" s="10">
        <v>346.4</v>
      </c>
      <c r="E85" s="11">
        <v>272.60000000000002</v>
      </c>
      <c r="F85" s="11">
        <v>393.2</v>
      </c>
      <c r="G85" s="11">
        <v>823.3</v>
      </c>
      <c r="H85" s="11">
        <v>78.400000000000006</v>
      </c>
      <c r="I85" s="12">
        <v>98.3</v>
      </c>
      <c r="J85" s="10">
        <v>475.9</v>
      </c>
      <c r="K85" s="43">
        <v>102.2</v>
      </c>
      <c r="L85" s="12">
        <v>85</v>
      </c>
      <c r="M85" s="125"/>
      <c r="N85" s="25">
        <v>289.2</v>
      </c>
      <c r="O85" s="11">
        <v>1125.5999999999999</v>
      </c>
      <c r="P85" s="10">
        <v>388.1</v>
      </c>
      <c r="Q85" s="16">
        <v>1802.9</v>
      </c>
      <c r="R85" s="10">
        <v>243.3</v>
      </c>
      <c r="S85" s="11">
        <v>912.7</v>
      </c>
      <c r="T85" s="10">
        <v>294.89999999999998</v>
      </c>
      <c r="U85" s="16">
        <v>1450.9</v>
      </c>
      <c r="V85" s="10">
        <v>532.5</v>
      </c>
      <c r="W85" s="11">
        <v>2038.3</v>
      </c>
      <c r="X85" s="10">
        <v>683</v>
      </c>
      <c r="Y85" s="16">
        <v>3253.9</v>
      </c>
      <c r="Z85" s="85"/>
      <c r="AA85" s="85"/>
      <c r="AB85" s="85"/>
    </row>
    <row r="86" spans="1:28" x14ac:dyDescent="0.2">
      <c r="A86" s="45" t="s">
        <v>221</v>
      </c>
      <c r="B86" s="13">
        <v>3315.7</v>
      </c>
      <c r="C86" s="14">
        <v>486.2</v>
      </c>
      <c r="D86" s="13">
        <v>347.3</v>
      </c>
      <c r="E86" s="14">
        <v>273.2</v>
      </c>
      <c r="F86" s="14">
        <v>384.2</v>
      </c>
      <c r="G86" s="14">
        <v>851.9</v>
      </c>
      <c r="H86" s="14">
        <v>80.3</v>
      </c>
      <c r="I86" s="15">
        <v>100</v>
      </c>
      <c r="J86" s="13">
        <v>486.6</v>
      </c>
      <c r="K86" s="44">
        <v>103</v>
      </c>
      <c r="L86" s="15">
        <v>85.7</v>
      </c>
      <c r="M86" s="125"/>
      <c r="N86" s="26">
        <v>296.10000000000002</v>
      </c>
      <c r="O86" s="14">
        <v>1146.5</v>
      </c>
      <c r="P86" s="13">
        <v>396.6</v>
      </c>
      <c r="Q86" s="17">
        <v>1839.2</v>
      </c>
      <c r="R86" s="13">
        <v>248.9</v>
      </c>
      <c r="S86" s="14">
        <v>927</v>
      </c>
      <c r="T86" s="13">
        <v>300.7</v>
      </c>
      <c r="U86" s="17">
        <v>1476.6</v>
      </c>
      <c r="V86" s="13">
        <v>545</v>
      </c>
      <c r="W86" s="14">
        <v>2073.5</v>
      </c>
      <c r="X86" s="13">
        <v>697.3</v>
      </c>
      <c r="Y86" s="17">
        <v>3315.7</v>
      </c>
      <c r="Z86" s="85"/>
      <c r="AA86" s="85"/>
      <c r="AB86" s="85"/>
    </row>
    <row r="87" spans="1:28" x14ac:dyDescent="0.2">
      <c r="A87" s="45" t="s">
        <v>222</v>
      </c>
      <c r="B87" s="10">
        <v>3354.2</v>
      </c>
      <c r="C87" s="11">
        <v>490.5</v>
      </c>
      <c r="D87" s="10">
        <v>347.8</v>
      </c>
      <c r="E87" s="11">
        <v>277.60000000000002</v>
      </c>
      <c r="F87" s="11">
        <v>379.9</v>
      </c>
      <c r="G87" s="11">
        <v>893.4</v>
      </c>
      <c r="H87" s="11">
        <v>83</v>
      </c>
      <c r="I87" s="12">
        <v>102.9</v>
      </c>
      <c r="J87" s="10">
        <v>497</v>
      </c>
      <c r="K87" s="43">
        <v>103.6</v>
      </c>
      <c r="L87" s="12">
        <v>86.3</v>
      </c>
      <c r="M87" s="125"/>
      <c r="N87" s="25">
        <v>297</v>
      </c>
      <c r="O87" s="11">
        <v>1157.0999999999999</v>
      </c>
      <c r="P87" s="10">
        <v>403.7</v>
      </c>
      <c r="Q87" s="16">
        <v>1857.8</v>
      </c>
      <c r="R87" s="10">
        <v>250.1</v>
      </c>
      <c r="S87" s="11">
        <v>939.7</v>
      </c>
      <c r="T87" s="10">
        <v>306.5</v>
      </c>
      <c r="U87" s="16">
        <v>1496.3</v>
      </c>
      <c r="V87" s="10">
        <v>547.1</v>
      </c>
      <c r="W87" s="11">
        <v>2096.8000000000002</v>
      </c>
      <c r="X87" s="10">
        <v>710.2</v>
      </c>
      <c r="Y87" s="16">
        <v>3354.2</v>
      </c>
      <c r="Z87" s="85"/>
      <c r="AA87" s="85"/>
      <c r="AB87" s="85"/>
    </row>
    <row r="88" spans="1:28" x14ac:dyDescent="0.2">
      <c r="A88" s="45" t="s">
        <v>223</v>
      </c>
      <c r="B88" s="10">
        <v>3406.1</v>
      </c>
      <c r="C88" s="11">
        <v>498.6</v>
      </c>
      <c r="D88" s="10">
        <v>351.3</v>
      </c>
      <c r="E88" s="11">
        <v>277.3</v>
      </c>
      <c r="F88" s="11">
        <v>387.2</v>
      </c>
      <c r="G88" s="11">
        <v>943</v>
      </c>
      <c r="H88" s="11">
        <v>84.8</v>
      </c>
      <c r="I88" s="12">
        <v>105.1</v>
      </c>
      <c r="J88" s="10">
        <v>509.4</v>
      </c>
      <c r="K88" s="43">
        <v>104.6</v>
      </c>
      <c r="L88" s="12">
        <v>87.2</v>
      </c>
      <c r="M88" s="125"/>
      <c r="N88" s="25">
        <v>298.89999999999998</v>
      </c>
      <c r="O88" s="11">
        <v>1174.5999999999999</v>
      </c>
      <c r="P88" s="10">
        <v>415.2</v>
      </c>
      <c r="Q88" s="16">
        <v>1888.7</v>
      </c>
      <c r="R88" s="10">
        <v>249.9</v>
      </c>
      <c r="S88" s="11">
        <v>952.8</v>
      </c>
      <c r="T88" s="10">
        <v>314.8</v>
      </c>
      <c r="U88" s="16">
        <v>1517.5</v>
      </c>
      <c r="V88" s="10">
        <v>548.79999999999995</v>
      </c>
      <c r="W88" s="11">
        <v>2127.4</v>
      </c>
      <c r="X88" s="10">
        <v>730</v>
      </c>
      <c r="Y88" s="16">
        <v>3406.1</v>
      </c>
      <c r="Z88" s="85"/>
      <c r="AA88" s="85"/>
      <c r="AB88" s="85"/>
    </row>
    <row r="89" spans="1:28" x14ac:dyDescent="0.2">
      <c r="A89" s="45" t="s">
        <v>224</v>
      </c>
      <c r="B89" s="10">
        <v>3395.3</v>
      </c>
      <c r="C89" s="11">
        <v>502.3</v>
      </c>
      <c r="D89" s="10">
        <v>352.2</v>
      </c>
      <c r="E89" s="11">
        <v>277.60000000000002</v>
      </c>
      <c r="F89" s="11">
        <v>403.9</v>
      </c>
      <c r="G89" s="11">
        <v>962.4</v>
      </c>
      <c r="H89" s="11">
        <v>85</v>
      </c>
      <c r="I89" s="12">
        <v>105.6</v>
      </c>
      <c r="J89" s="10">
        <v>512.70000000000005</v>
      </c>
      <c r="K89" s="43">
        <v>104.8</v>
      </c>
      <c r="L89" s="12">
        <v>86.9</v>
      </c>
      <c r="M89" s="125"/>
      <c r="N89" s="25">
        <v>289.2</v>
      </c>
      <c r="O89" s="11">
        <v>1167.5999999999999</v>
      </c>
      <c r="P89" s="10">
        <v>422.2</v>
      </c>
      <c r="Q89" s="16">
        <v>1879</v>
      </c>
      <c r="R89" s="10">
        <v>243.1</v>
      </c>
      <c r="S89" s="11">
        <v>951.3</v>
      </c>
      <c r="T89" s="10">
        <v>321.89999999999998</v>
      </c>
      <c r="U89" s="16">
        <v>1516.3</v>
      </c>
      <c r="V89" s="10">
        <v>532.29999999999995</v>
      </c>
      <c r="W89" s="11">
        <v>2118.9</v>
      </c>
      <c r="X89" s="10">
        <v>744.1</v>
      </c>
      <c r="Y89" s="16">
        <v>3395.3</v>
      </c>
      <c r="Z89" s="85"/>
      <c r="AA89" s="85"/>
      <c r="AB89" s="85"/>
    </row>
    <row r="90" spans="1:28" x14ac:dyDescent="0.2">
      <c r="A90" s="45" t="s">
        <v>225</v>
      </c>
      <c r="B90" s="13">
        <v>3424.5</v>
      </c>
      <c r="C90" s="14">
        <v>507.8</v>
      </c>
      <c r="D90" s="13">
        <v>358</v>
      </c>
      <c r="E90" s="14">
        <v>271.89999999999998</v>
      </c>
      <c r="F90" s="14">
        <v>417.4</v>
      </c>
      <c r="G90" s="14">
        <v>968.9</v>
      </c>
      <c r="H90" s="14">
        <v>85.2</v>
      </c>
      <c r="I90" s="15">
        <v>106</v>
      </c>
      <c r="J90" s="13">
        <v>520.20000000000005</v>
      </c>
      <c r="K90" s="44">
        <v>105.5</v>
      </c>
      <c r="L90" s="15">
        <v>87.9</v>
      </c>
      <c r="M90" s="125"/>
      <c r="N90" s="26">
        <v>287.7</v>
      </c>
      <c r="O90" s="14">
        <v>1173</v>
      </c>
      <c r="P90" s="13">
        <v>429.1</v>
      </c>
      <c r="Q90" s="17">
        <v>1889.8</v>
      </c>
      <c r="R90" s="13">
        <v>242.3</v>
      </c>
      <c r="S90" s="14">
        <v>964.3</v>
      </c>
      <c r="T90" s="13">
        <v>328.1</v>
      </c>
      <c r="U90" s="17">
        <v>1534.7</v>
      </c>
      <c r="V90" s="13">
        <v>530</v>
      </c>
      <c r="W90" s="14">
        <v>2137.3000000000002</v>
      </c>
      <c r="X90" s="13">
        <v>757.2</v>
      </c>
      <c r="Y90" s="17">
        <v>3424.5</v>
      </c>
      <c r="Z90" s="85"/>
      <c r="AA90" s="85"/>
      <c r="AB90" s="85"/>
    </row>
    <row r="91" spans="1:28" x14ac:dyDescent="0.2">
      <c r="A91" s="45" t="s">
        <v>226</v>
      </c>
      <c r="B91" s="10">
        <v>3410.1</v>
      </c>
      <c r="C91" s="11">
        <v>507.9</v>
      </c>
      <c r="D91" s="10">
        <v>362.2</v>
      </c>
      <c r="E91" s="11">
        <v>272.10000000000002</v>
      </c>
      <c r="F91" s="11">
        <v>424.2</v>
      </c>
      <c r="G91" s="11">
        <v>987.1</v>
      </c>
      <c r="H91" s="11">
        <v>86.9</v>
      </c>
      <c r="I91" s="12">
        <v>109.5</v>
      </c>
      <c r="J91" s="10">
        <v>522.29999999999995</v>
      </c>
      <c r="K91" s="43">
        <v>105.3</v>
      </c>
      <c r="L91" s="12">
        <v>89.1</v>
      </c>
      <c r="M91" s="125"/>
      <c r="N91" s="25">
        <v>282.3</v>
      </c>
      <c r="O91" s="11">
        <v>1164.5999999999999</v>
      </c>
      <c r="P91" s="10">
        <v>430.9</v>
      </c>
      <c r="Q91" s="16">
        <v>1877.8</v>
      </c>
      <c r="R91" s="10">
        <v>238.4</v>
      </c>
      <c r="S91" s="11">
        <v>964.2</v>
      </c>
      <c r="T91" s="10">
        <v>329.6</v>
      </c>
      <c r="U91" s="16">
        <v>1532.2</v>
      </c>
      <c r="V91" s="10">
        <v>520.70000000000005</v>
      </c>
      <c r="W91" s="11">
        <v>2128.8000000000002</v>
      </c>
      <c r="X91" s="10">
        <v>760.5</v>
      </c>
      <c r="Y91" s="16">
        <v>3410.1</v>
      </c>
      <c r="Z91" s="85"/>
      <c r="AA91" s="85"/>
      <c r="AB91" s="85"/>
    </row>
    <row r="92" spans="1:28" x14ac:dyDescent="0.2">
      <c r="A92" s="45" t="s">
        <v>227</v>
      </c>
      <c r="B92" s="10">
        <v>3382.8</v>
      </c>
      <c r="C92" s="11">
        <v>502.1</v>
      </c>
      <c r="D92" s="10">
        <v>363.8</v>
      </c>
      <c r="E92" s="11">
        <v>292.2</v>
      </c>
      <c r="F92" s="11">
        <v>429.9</v>
      </c>
      <c r="G92" s="11">
        <v>990.7</v>
      </c>
      <c r="H92" s="11">
        <v>85.5</v>
      </c>
      <c r="I92" s="12">
        <v>109</v>
      </c>
      <c r="J92" s="10">
        <v>527.6</v>
      </c>
      <c r="K92" s="43">
        <v>105.6</v>
      </c>
      <c r="L92" s="12">
        <v>90.5</v>
      </c>
      <c r="M92" s="125"/>
      <c r="N92" s="25">
        <v>275.7</v>
      </c>
      <c r="O92" s="11">
        <v>1156.4000000000001</v>
      </c>
      <c r="P92" s="10">
        <v>432.6</v>
      </c>
      <c r="Q92" s="16">
        <v>1864.7</v>
      </c>
      <c r="R92" s="10">
        <v>233.3</v>
      </c>
      <c r="S92" s="11">
        <v>955.2</v>
      </c>
      <c r="T92" s="10">
        <v>329.7</v>
      </c>
      <c r="U92" s="16">
        <v>1518.2</v>
      </c>
      <c r="V92" s="10">
        <v>509</v>
      </c>
      <c r="W92" s="11">
        <v>2111.6</v>
      </c>
      <c r="X92" s="10">
        <v>762.3</v>
      </c>
      <c r="Y92" s="16">
        <v>3382.8</v>
      </c>
      <c r="Z92" s="85"/>
      <c r="AA92" s="85"/>
      <c r="AB92" s="85"/>
    </row>
    <row r="93" spans="1:28" x14ac:dyDescent="0.2">
      <c r="A93" s="45" t="s">
        <v>228</v>
      </c>
      <c r="B93" s="10">
        <v>3360.7</v>
      </c>
      <c r="C93" s="11">
        <v>499.8</v>
      </c>
      <c r="D93" s="10">
        <v>363.9</v>
      </c>
      <c r="E93" s="11">
        <v>313</v>
      </c>
      <c r="F93" s="11">
        <v>429.9</v>
      </c>
      <c r="G93" s="11">
        <v>1036.7</v>
      </c>
      <c r="H93" s="11">
        <v>87.1</v>
      </c>
      <c r="I93" s="12">
        <v>112.4</v>
      </c>
      <c r="J93" s="10">
        <v>526.6</v>
      </c>
      <c r="K93" s="43">
        <v>105.3</v>
      </c>
      <c r="L93" s="12">
        <v>90.2</v>
      </c>
      <c r="M93" s="125"/>
      <c r="N93" s="25">
        <v>269.2</v>
      </c>
      <c r="O93" s="11">
        <v>1142.2</v>
      </c>
      <c r="P93" s="10">
        <v>433.6</v>
      </c>
      <c r="Q93" s="16">
        <v>1845</v>
      </c>
      <c r="R93" s="10">
        <v>230.9</v>
      </c>
      <c r="S93" s="11">
        <v>953.6</v>
      </c>
      <c r="T93" s="10">
        <v>331.3</v>
      </c>
      <c r="U93" s="16">
        <v>1515.8</v>
      </c>
      <c r="V93" s="10">
        <v>500.1</v>
      </c>
      <c r="W93" s="11">
        <v>2095.8000000000002</v>
      </c>
      <c r="X93" s="10">
        <v>764.9</v>
      </c>
      <c r="Y93" s="16">
        <v>3360.7</v>
      </c>
      <c r="Z93" s="85"/>
      <c r="AA93" s="85"/>
      <c r="AB93" s="85"/>
    </row>
    <row r="94" spans="1:28" x14ac:dyDescent="0.2">
      <c r="A94" s="45" t="s">
        <v>229</v>
      </c>
      <c r="B94" s="13">
        <v>3328.7</v>
      </c>
      <c r="C94" s="14">
        <v>498.4</v>
      </c>
      <c r="D94" s="13">
        <v>368.8</v>
      </c>
      <c r="E94" s="14">
        <v>327.10000000000002</v>
      </c>
      <c r="F94" s="14">
        <v>424.1</v>
      </c>
      <c r="G94" s="14">
        <v>1071.8</v>
      </c>
      <c r="H94" s="14">
        <v>88.4</v>
      </c>
      <c r="I94" s="15">
        <v>115.2</v>
      </c>
      <c r="J94" s="13">
        <v>528.20000000000005</v>
      </c>
      <c r="K94" s="44">
        <v>104.5</v>
      </c>
      <c r="L94" s="15">
        <v>91.9</v>
      </c>
      <c r="M94" s="125"/>
      <c r="N94" s="26">
        <v>261.10000000000002</v>
      </c>
      <c r="O94" s="14">
        <v>1126.7</v>
      </c>
      <c r="P94" s="13">
        <v>435.2</v>
      </c>
      <c r="Q94" s="17">
        <v>1823</v>
      </c>
      <c r="R94" s="13">
        <v>224.6</v>
      </c>
      <c r="S94" s="14">
        <v>947.3</v>
      </c>
      <c r="T94" s="13">
        <v>333.7</v>
      </c>
      <c r="U94" s="17">
        <v>1505.6</v>
      </c>
      <c r="V94" s="13">
        <v>485.7</v>
      </c>
      <c r="W94" s="14">
        <v>2074</v>
      </c>
      <c r="X94" s="13">
        <v>768.9</v>
      </c>
      <c r="Y94" s="17">
        <v>3328.7</v>
      </c>
      <c r="Z94" s="85"/>
      <c r="AA94" s="85"/>
      <c r="AB94" s="85"/>
    </row>
    <row r="95" spans="1:28" x14ac:dyDescent="0.2">
      <c r="A95" s="45" t="s">
        <v>230</v>
      </c>
      <c r="B95" s="10">
        <v>3336</v>
      </c>
      <c r="C95" s="11">
        <v>501.4</v>
      </c>
      <c r="D95" s="10">
        <v>373.5</v>
      </c>
      <c r="E95" s="11">
        <v>320.5</v>
      </c>
      <c r="F95" s="11">
        <v>420</v>
      </c>
      <c r="G95" s="11">
        <v>1091.5999999999999</v>
      </c>
      <c r="H95" s="11">
        <v>91.2</v>
      </c>
      <c r="I95" s="12">
        <v>118.6</v>
      </c>
      <c r="J95" s="10">
        <v>525.70000000000005</v>
      </c>
      <c r="K95" s="43">
        <v>103.6</v>
      </c>
      <c r="L95" s="12">
        <v>91.4</v>
      </c>
      <c r="M95" s="125"/>
      <c r="N95" s="25">
        <v>258.39999999999998</v>
      </c>
      <c r="O95" s="11">
        <v>1124.0999999999999</v>
      </c>
      <c r="P95" s="10">
        <v>438.9</v>
      </c>
      <c r="Q95" s="16">
        <v>1821.4</v>
      </c>
      <c r="R95" s="10">
        <v>223.3</v>
      </c>
      <c r="S95" s="11">
        <v>952.8</v>
      </c>
      <c r="T95" s="10">
        <v>338.4</v>
      </c>
      <c r="U95" s="16">
        <v>1514.5</v>
      </c>
      <c r="V95" s="10">
        <v>481.7</v>
      </c>
      <c r="W95" s="11">
        <v>2076.9</v>
      </c>
      <c r="X95" s="10">
        <v>777.3</v>
      </c>
      <c r="Y95" s="16">
        <v>3336</v>
      </c>
      <c r="Z95" s="85"/>
      <c r="AA95" s="85"/>
      <c r="AB95" s="85"/>
    </row>
    <row r="96" spans="1:28" x14ac:dyDescent="0.2">
      <c r="A96" s="45" t="s">
        <v>231</v>
      </c>
      <c r="B96" s="10">
        <v>3333.7</v>
      </c>
      <c r="C96" s="11">
        <v>506.1</v>
      </c>
      <c r="D96" s="10">
        <v>378.1</v>
      </c>
      <c r="E96" s="11">
        <v>302.8</v>
      </c>
      <c r="F96" s="11">
        <v>422.1</v>
      </c>
      <c r="G96" s="11">
        <v>1125.2</v>
      </c>
      <c r="H96" s="11">
        <v>91.5</v>
      </c>
      <c r="I96" s="12">
        <v>121</v>
      </c>
      <c r="J96" s="10">
        <v>530.4</v>
      </c>
      <c r="K96" s="43">
        <v>104.9</v>
      </c>
      <c r="L96" s="12">
        <v>93.9</v>
      </c>
      <c r="M96" s="125"/>
      <c r="N96" s="25">
        <v>252.7</v>
      </c>
      <c r="O96" s="11">
        <v>1116.3</v>
      </c>
      <c r="P96" s="10">
        <v>439.3</v>
      </c>
      <c r="Q96" s="16">
        <v>1808.3</v>
      </c>
      <c r="R96" s="10">
        <v>221.5</v>
      </c>
      <c r="S96" s="11">
        <v>962</v>
      </c>
      <c r="T96" s="10">
        <v>341.9</v>
      </c>
      <c r="U96" s="16">
        <v>1525.4</v>
      </c>
      <c r="V96" s="10">
        <v>474.2</v>
      </c>
      <c r="W96" s="11">
        <v>2078.3000000000002</v>
      </c>
      <c r="X96" s="10">
        <v>781.2</v>
      </c>
      <c r="Y96" s="16">
        <v>3333.7</v>
      </c>
      <c r="Z96" s="85"/>
      <c r="AA96" s="85"/>
      <c r="AB96" s="85"/>
    </row>
    <row r="97" spans="1:28" x14ac:dyDescent="0.2">
      <c r="A97" s="45" t="s">
        <v>232</v>
      </c>
      <c r="B97" s="10">
        <v>3339.2</v>
      </c>
      <c r="C97" s="11">
        <v>510</v>
      </c>
      <c r="D97" s="10">
        <v>384.3</v>
      </c>
      <c r="E97" s="11">
        <v>277.10000000000002</v>
      </c>
      <c r="F97" s="11">
        <v>416.5</v>
      </c>
      <c r="G97" s="11">
        <v>1151.2</v>
      </c>
      <c r="H97" s="11">
        <v>93.3</v>
      </c>
      <c r="I97" s="12">
        <v>122.3</v>
      </c>
      <c r="J97" s="10">
        <v>541.70000000000005</v>
      </c>
      <c r="K97" s="43">
        <v>106.1</v>
      </c>
      <c r="L97" s="12">
        <v>96.2</v>
      </c>
      <c r="M97" s="125"/>
      <c r="N97" s="25">
        <v>250.8</v>
      </c>
      <c r="O97" s="11">
        <v>1112.3</v>
      </c>
      <c r="P97" s="10">
        <v>440.7</v>
      </c>
      <c r="Q97" s="16">
        <v>1803.8</v>
      </c>
      <c r="R97" s="10">
        <v>222.6</v>
      </c>
      <c r="S97" s="11">
        <v>968.2</v>
      </c>
      <c r="T97" s="10">
        <v>344.7</v>
      </c>
      <c r="U97" s="16">
        <v>1535.5</v>
      </c>
      <c r="V97" s="10">
        <v>473.4</v>
      </c>
      <c r="W97" s="11">
        <v>2080.5</v>
      </c>
      <c r="X97" s="10">
        <v>785.4</v>
      </c>
      <c r="Y97" s="16">
        <v>3339.2</v>
      </c>
      <c r="Z97" s="85"/>
      <c r="AA97" s="85"/>
      <c r="AB97" s="85"/>
    </row>
    <row r="98" spans="1:28" x14ac:dyDescent="0.2">
      <c r="A98" s="45" t="s">
        <v>233</v>
      </c>
      <c r="B98" s="13">
        <v>3313.3</v>
      </c>
      <c r="C98" s="14">
        <v>514.1</v>
      </c>
      <c r="D98" s="13">
        <v>391.4</v>
      </c>
      <c r="E98" s="14">
        <v>264.60000000000002</v>
      </c>
      <c r="F98" s="14">
        <v>392.4</v>
      </c>
      <c r="G98" s="14">
        <v>1185.7</v>
      </c>
      <c r="H98" s="14">
        <v>95.5</v>
      </c>
      <c r="I98" s="15">
        <v>124.8</v>
      </c>
      <c r="J98" s="13">
        <v>546</v>
      </c>
      <c r="K98" s="44">
        <v>107.3</v>
      </c>
      <c r="L98" s="15">
        <v>98</v>
      </c>
      <c r="M98" s="125"/>
      <c r="N98" s="26">
        <v>245.2</v>
      </c>
      <c r="O98" s="14">
        <v>1096</v>
      </c>
      <c r="P98" s="13">
        <v>439.5</v>
      </c>
      <c r="Q98" s="17">
        <v>1780.7</v>
      </c>
      <c r="R98" s="13">
        <v>220.1</v>
      </c>
      <c r="S98" s="14">
        <v>966</v>
      </c>
      <c r="T98" s="13">
        <v>346.4</v>
      </c>
      <c r="U98" s="17">
        <v>1532.5</v>
      </c>
      <c r="V98" s="13">
        <v>465.3</v>
      </c>
      <c r="W98" s="14">
        <v>2062</v>
      </c>
      <c r="X98" s="13">
        <v>785.9</v>
      </c>
      <c r="Y98" s="17">
        <v>3313.3</v>
      </c>
      <c r="Z98" s="85"/>
      <c r="AA98" s="85"/>
      <c r="AB98" s="85"/>
    </row>
    <row r="99" spans="1:28" x14ac:dyDescent="0.2">
      <c r="A99" s="45" t="s">
        <v>234</v>
      </c>
      <c r="B99" s="10">
        <v>3295</v>
      </c>
      <c r="C99" s="11">
        <v>516</v>
      </c>
      <c r="D99" s="10">
        <v>398.7</v>
      </c>
      <c r="E99" s="11">
        <v>264.39999999999998</v>
      </c>
      <c r="F99" s="11">
        <v>371.8</v>
      </c>
      <c r="G99" s="11">
        <v>1197.0999999999999</v>
      </c>
      <c r="H99" s="11">
        <v>96.1</v>
      </c>
      <c r="I99" s="12">
        <v>127.7</v>
      </c>
      <c r="J99" s="10">
        <v>552.9</v>
      </c>
      <c r="K99" s="43">
        <v>109.5</v>
      </c>
      <c r="L99" s="12">
        <v>100.5</v>
      </c>
      <c r="M99" s="125"/>
      <c r="N99" s="25">
        <v>243</v>
      </c>
      <c r="O99" s="11">
        <v>1086.7</v>
      </c>
      <c r="P99" s="10">
        <v>437.3</v>
      </c>
      <c r="Q99" s="16">
        <v>1767</v>
      </c>
      <c r="R99" s="10">
        <v>218.9</v>
      </c>
      <c r="S99" s="11">
        <v>962</v>
      </c>
      <c r="T99" s="10">
        <v>347.2</v>
      </c>
      <c r="U99" s="16">
        <v>1528.1</v>
      </c>
      <c r="V99" s="10">
        <v>461.9</v>
      </c>
      <c r="W99" s="11">
        <v>2048.6999999999998</v>
      </c>
      <c r="X99" s="10">
        <v>784.5</v>
      </c>
      <c r="Y99" s="16">
        <v>3295</v>
      </c>
      <c r="Z99" s="85"/>
      <c r="AA99" s="85"/>
      <c r="AB99" s="85"/>
    </row>
    <row r="100" spans="1:28" x14ac:dyDescent="0.2">
      <c r="A100" s="45" t="s">
        <v>235</v>
      </c>
      <c r="B100" s="10">
        <v>3272.4</v>
      </c>
      <c r="C100" s="11">
        <v>514.79999999999995</v>
      </c>
      <c r="D100" s="10">
        <v>412.4</v>
      </c>
      <c r="E100" s="11">
        <v>259.3</v>
      </c>
      <c r="F100" s="11">
        <v>359.2</v>
      </c>
      <c r="G100" s="11">
        <v>1202.7</v>
      </c>
      <c r="H100" s="11">
        <v>97.3</v>
      </c>
      <c r="I100" s="12">
        <v>131.1</v>
      </c>
      <c r="J100" s="10">
        <v>545.6</v>
      </c>
      <c r="K100" s="43">
        <v>108.8</v>
      </c>
      <c r="L100" s="12">
        <v>102.5</v>
      </c>
      <c r="M100" s="125"/>
      <c r="N100" s="25">
        <v>240.7</v>
      </c>
      <c r="O100" s="11">
        <v>1076.2</v>
      </c>
      <c r="P100" s="10">
        <v>434.9</v>
      </c>
      <c r="Q100" s="16">
        <v>1751.8</v>
      </c>
      <c r="R100" s="10">
        <v>217.1</v>
      </c>
      <c r="S100" s="11">
        <v>955.6</v>
      </c>
      <c r="T100" s="10">
        <v>347.9</v>
      </c>
      <c r="U100" s="16">
        <v>1520.6</v>
      </c>
      <c r="V100" s="10">
        <v>457.8</v>
      </c>
      <c r="W100" s="11">
        <v>2031.8</v>
      </c>
      <c r="X100" s="10">
        <v>782.8</v>
      </c>
      <c r="Y100" s="16">
        <v>3272.4</v>
      </c>
      <c r="Z100" s="85"/>
      <c r="AA100" s="85"/>
      <c r="AB100" s="85"/>
    </row>
    <row r="101" spans="1:28" x14ac:dyDescent="0.2">
      <c r="A101" s="45" t="s">
        <v>236</v>
      </c>
      <c r="B101" s="10">
        <v>3222.4</v>
      </c>
      <c r="C101" s="11">
        <v>514.29999999999995</v>
      </c>
      <c r="D101" s="10">
        <v>463.8</v>
      </c>
      <c r="E101" s="11">
        <v>260</v>
      </c>
      <c r="F101" s="11">
        <v>352.1</v>
      </c>
      <c r="G101" s="11">
        <v>1187.5</v>
      </c>
      <c r="H101" s="11">
        <v>97.3</v>
      </c>
      <c r="I101" s="12">
        <v>139.69999999999999</v>
      </c>
      <c r="J101" s="10">
        <v>539.9</v>
      </c>
      <c r="K101" s="43">
        <v>109</v>
      </c>
      <c r="L101" s="12">
        <v>110.9</v>
      </c>
      <c r="M101" s="125"/>
      <c r="N101" s="25">
        <v>234.1</v>
      </c>
      <c r="O101" s="11">
        <v>1061.4000000000001</v>
      </c>
      <c r="P101" s="10">
        <v>433.1</v>
      </c>
      <c r="Q101" s="16">
        <v>1728.6</v>
      </c>
      <c r="R101" s="10">
        <v>210.6</v>
      </c>
      <c r="S101" s="11">
        <v>936.8</v>
      </c>
      <c r="T101" s="10">
        <v>346.4</v>
      </c>
      <c r="U101" s="16">
        <v>1493.8</v>
      </c>
      <c r="V101" s="10">
        <v>444.7</v>
      </c>
      <c r="W101" s="11">
        <v>1998.2</v>
      </c>
      <c r="X101" s="10">
        <v>779.5</v>
      </c>
      <c r="Y101" s="16">
        <v>3222.4</v>
      </c>
      <c r="Z101" s="85"/>
      <c r="AA101" s="85"/>
      <c r="AB101" s="85"/>
    </row>
    <row r="102" spans="1:28" x14ac:dyDescent="0.2">
      <c r="A102" s="45" t="s">
        <v>237</v>
      </c>
      <c r="B102" s="13">
        <v>3164.1</v>
      </c>
      <c r="C102" s="14">
        <v>511.4</v>
      </c>
      <c r="D102" s="13">
        <v>505.4</v>
      </c>
      <c r="E102" s="14">
        <v>271.60000000000002</v>
      </c>
      <c r="F102" s="14">
        <v>346.2</v>
      </c>
      <c r="G102" s="14">
        <v>1191</v>
      </c>
      <c r="H102" s="14">
        <v>97.3</v>
      </c>
      <c r="I102" s="15">
        <v>148.69999999999999</v>
      </c>
      <c r="J102" s="13">
        <v>531.5</v>
      </c>
      <c r="K102" s="44">
        <v>109</v>
      </c>
      <c r="L102" s="15">
        <v>118</v>
      </c>
      <c r="M102" s="125"/>
      <c r="N102" s="26">
        <v>227.8</v>
      </c>
      <c r="O102" s="14">
        <v>1039.5999999999999</v>
      </c>
      <c r="P102" s="13">
        <v>428.1</v>
      </c>
      <c r="Q102" s="17">
        <v>1695.5</v>
      </c>
      <c r="R102" s="13">
        <v>203.7</v>
      </c>
      <c r="S102" s="14">
        <v>920.2</v>
      </c>
      <c r="T102" s="13">
        <v>344.6</v>
      </c>
      <c r="U102" s="17">
        <v>1468.5</v>
      </c>
      <c r="V102" s="13">
        <v>431.5</v>
      </c>
      <c r="W102" s="14">
        <v>1959.8</v>
      </c>
      <c r="X102" s="13">
        <v>772.7</v>
      </c>
      <c r="Y102" s="17">
        <v>3164.1</v>
      </c>
      <c r="Z102" s="85"/>
      <c r="AA102" s="85"/>
      <c r="AB102" s="85"/>
    </row>
    <row r="103" spans="1:28" x14ac:dyDescent="0.2">
      <c r="A103" s="45" t="s">
        <v>238</v>
      </c>
      <c r="B103" s="10">
        <v>3110.1</v>
      </c>
      <c r="C103" s="11">
        <v>509.7</v>
      </c>
      <c r="D103" s="10">
        <v>538.70000000000005</v>
      </c>
      <c r="E103" s="11">
        <v>276.3</v>
      </c>
      <c r="F103" s="11">
        <v>345.1</v>
      </c>
      <c r="G103" s="11">
        <v>1195.2</v>
      </c>
      <c r="H103" s="11">
        <v>97.6</v>
      </c>
      <c r="I103" s="12">
        <v>160</v>
      </c>
      <c r="J103" s="10">
        <v>529.6</v>
      </c>
      <c r="K103" s="43">
        <v>109</v>
      </c>
      <c r="L103" s="12">
        <v>123.9</v>
      </c>
      <c r="M103" s="125"/>
      <c r="N103" s="25">
        <v>223.5</v>
      </c>
      <c r="O103" s="11">
        <v>1021.6</v>
      </c>
      <c r="P103" s="10">
        <v>423.6</v>
      </c>
      <c r="Q103" s="16">
        <v>1668.7</v>
      </c>
      <c r="R103" s="10">
        <v>198.2</v>
      </c>
      <c r="S103" s="11">
        <v>901.8</v>
      </c>
      <c r="T103" s="10">
        <v>341.4</v>
      </c>
      <c r="U103" s="16">
        <v>1441.4</v>
      </c>
      <c r="V103" s="10">
        <v>421.7</v>
      </c>
      <c r="W103" s="11">
        <v>1923.4</v>
      </c>
      <c r="X103" s="10">
        <v>765</v>
      </c>
      <c r="Y103" s="16">
        <v>3110.1</v>
      </c>
      <c r="Z103" s="85"/>
      <c r="AA103" s="85"/>
      <c r="AB103" s="85"/>
    </row>
    <row r="104" spans="1:28" x14ac:dyDescent="0.2">
      <c r="A104" s="45" t="s">
        <v>239</v>
      </c>
      <c r="B104" s="10">
        <v>3046.9</v>
      </c>
      <c r="C104" s="11">
        <v>502.5</v>
      </c>
      <c r="D104" s="10">
        <v>564.5</v>
      </c>
      <c r="E104" s="11">
        <v>283</v>
      </c>
      <c r="F104" s="11">
        <v>354.3</v>
      </c>
      <c r="G104" s="11">
        <v>1190.7</v>
      </c>
      <c r="H104" s="11">
        <v>97.4</v>
      </c>
      <c r="I104" s="12">
        <v>170.5</v>
      </c>
      <c r="J104" s="10">
        <v>509.7</v>
      </c>
      <c r="K104" s="43">
        <v>106.6</v>
      </c>
      <c r="L104" s="12">
        <v>126.5</v>
      </c>
      <c r="M104" s="125"/>
      <c r="N104" s="25">
        <v>218.9</v>
      </c>
      <c r="O104" s="11">
        <v>1000.8</v>
      </c>
      <c r="P104" s="10">
        <v>417.2</v>
      </c>
      <c r="Q104" s="16">
        <v>1636.9</v>
      </c>
      <c r="R104" s="10">
        <v>192.6</v>
      </c>
      <c r="S104" s="11">
        <v>881.7</v>
      </c>
      <c r="T104" s="10">
        <v>335.7</v>
      </c>
      <c r="U104" s="16">
        <v>1410</v>
      </c>
      <c r="V104" s="10">
        <v>411.5</v>
      </c>
      <c r="W104" s="11">
        <v>1882.5</v>
      </c>
      <c r="X104" s="10">
        <v>752.9</v>
      </c>
      <c r="Y104" s="16">
        <v>3046.9</v>
      </c>
      <c r="Z104" s="85"/>
      <c r="AA104" s="85"/>
      <c r="AB104" s="85"/>
    </row>
    <row r="105" spans="1:28" x14ac:dyDescent="0.2">
      <c r="A105" s="45" t="s">
        <v>240</v>
      </c>
      <c r="B105" s="10">
        <v>3013.4</v>
      </c>
      <c r="C105" s="11">
        <v>496.7</v>
      </c>
      <c r="D105" s="10">
        <v>585.1</v>
      </c>
      <c r="E105" s="11">
        <v>291.3</v>
      </c>
      <c r="F105" s="11">
        <v>358.1</v>
      </c>
      <c r="G105" s="11">
        <v>1147.4000000000001</v>
      </c>
      <c r="H105" s="11">
        <v>95.5</v>
      </c>
      <c r="I105" s="12">
        <v>173.5</v>
      </c>
      <c r="J105" s="10">
        <v>501.8</v>
      </c>
      <c r="K105" s="43">
        <v>105.5</v>
      </c>
      <c r="L105" s="12">
        <v>129.30000000000001</v>
      </c>
      <c r="M105" s="125"/>
      <c r="N105" s="25">
        <v>217.2</v>
      </c>
      <c r="O105" s="11">
        <v>989.4</v>
      </c>
      <c r="P105" s="10">
        <v>415.5</v>
      </c>
      <c r="Q105" s="16">
        <v>1622.1</v>
      </c>
      <c r="R105" s="10">
        <v>191.8</v>
      </c>
      <c r="S105" s="11">
        <v>866.9</v>
      </c>
      <c r="T105" s="10">
        <v>332.6</v>
      </c>
      <c r="U105" s="16">
        <v>1391.3</v>
      </c>
      <c r="V105" s="10">
        <v>409</v>
      </c>
      <c r="W105" s="11">
        <v>1856.3</v>
      </c>
      <c r="X105" s="10">
        <v>748.1</v>
      </c>
      <c r="Y105" s="16">
        <v>3013.4</v>
      </c>
      <c r="Z105" s="85"/>
      <c r="AA105" s="85"/>
      <c r="AB105" s="85"/>
    </row>
    <row r="106" spans="1:28" x14ac:dyDescent="0.2">
      <c r="A106" s="45" t="s">
        <v>241</v>
      </c>
      <c r="B106" s="13">
        <v>2961.4</v>
      </c>
      <c r="C106" s="14">
        <v>489.9</v>
      </c>
      <c r="D106" s="13">
        <v>594.79999999999995</v>
      </c>
      <c r="E106" s="14">
        <v>293.10000000000002</v>
      </c>
      <c r="F106" s="14">
        <v>353.6</v>
      </c>
      <c r="G106" s="14">
        <v>1142.2</v>
      </c>
      <c r="H106" s="14">
        <v>95.3</v>
      </c>
      <c r="I106" s="15">
        <v>177.4</v>
      </c>
      <c r="J106" s="13">
        <v>491</v>
      </c>
      <c r="K106" s="44">
        <v>104.2</v>
      </c>
      <c r="L106" s="15">
        <v>132.30000000000001</v>
      </c>
      <c r="M106" s="125"/>
      <c r="N106" s="26">
        <v>212.5</v>
      </c>
      <c r="O106" s="14">
        <v>969.2</v>
      </c>
      <c r="P106" s="13">
        <v>410.6</v>
      </c>
      <c r="Q106" s="17">
        <v>1592.3</v>
      </c>
      <c r="R106" s="13">
        <v>187.9</v>
      </c>
      <c r="S106" s="14">
        <v>852.3</v>
      </c>
      <c r="T106" s="13">
        <v>328.9</v>
      </c>
      <c r="U106" s="17">
        <v>1369.1</v>
      </c>
      <c r="V106" s="13">
        <v>400.4</v>
      </c>
      <c r="W106" s="14">
        <v>1821.5</v>
      </c>
      <c r="X106" s="13">
        <v>739.5</v>
      </c>
      <c r="Y106" s="17">
        <v>2961.4</v>
      </c>
      <c r="Z106" s="85"/>
      <c r="AA106" s="85"/>
      <c r="AB106" s="85"/>
    </row>
    <row r="107" spans="1:28" x14ac:dyDescent="0.2">
      <c r="A107" s="45" t="s">
        <v>242</v>
      </c>
      <c r="B107" s="10">
        <v>3002.6</v>
      </c>
      <c r="C107" s="11">
        <v>489</v>
      </c>
      <c r="D107" s="10">
        <v>621.70000000000005</v>
      </c>
      <c r="E107" s="11">
        <v>293.10000000000002</v>
      </c>
      <c r="F107" s="11">
        <v>347.8</v>
      </c>
      <c r="G107" s="11">
        <v>1085.5999999999999</v>
      </c>
      <c r="H107" s="11">
        <v>89.4</v>
      </c>
      <c r="I107" s="12">
        <v>172.6</v>
      </c>
      <c r="J107" s="10">
        <v>532.1</v>
      </c>
      <c r="K107" s="43">
        <v>106.9</v>
      </c>
      <c r="L107" s="12">
        <v>141.69999999999999</v>
      </c>
      <c r="M107" s="125"/>
      <c r="N107" s="25">
        <v>215.8</v>
      </c>
      <c r="O107" s="11">
        <v>992.5</v>
      </c>
      <c r="P107" s="10">
        <v>416</v>
      </c>
      <c r="Q107" s="16">
        <v>1624.3</v>
      </c>
      <c r="R107" s="10">
        <v>187</v>
      </c>
      <c r="S107" s="11">
        <v>860.3</v>
      </c>
      <c r="T107" s="10">
        <v>331</v>
      </c>
      <c r="U107" s="16">
        <v>1378.3</v>
      </c>
      <c r="V107" s="10">
        <v>402.8</v>
      </c>
      <c r="W107" s="11">
        <v>1852.8</v>
      </c>
      <c r="X107" s="10">
        <v>747</v>
      </c>
      <c r="Y107" s="16">
        <v>3002.6</v>
      </c>
      <c r="Z107" s="85"/>
      <c r="AA107" s="85"/>
      <c r="AB107" s="85"/>
    </row>
    <row r="108" spans="1:28" x14ac:dyDescent="0.2">
      <c r="A108" s="45" t="s">
        <v>243</v>
      </c>
      <c r="B108" s="10">
        <v>3538.2</v>
      </c>
      <c r="C108" s="11">
        <v>506.4</v>
      </c>
      <c r="D108" s="10">
        <v>740.9</v>
      </c>
      <c r="E108" s="11">
        <v>288</v>
      </c>
      <c r="F108" s="11">
        <v>327.5</v>
      </c>
      <c r="G108" s="11">
        <v>822.3</v>
      </c>
      <c r="H108" s="11">
        <v>73.400000000000006</v>
      </c>
      <c r="I108" s="12">
        <v>126.3</v>
      </c>
      <c r="J108" s="10">
        <v>442</v>
      </c>
      <c r="K108" s="43">
        <v>92.4</v>
      </c>
      <c r="L108" s="12">
        <v>112.1</v>
      </c>
      <c r="M108" s="125"/>
      <c r="N108" s="25">
        <v>274.89999999999998</v>
      </c>
      <c r="O108" s="11">
        <v>1199.8</v>
      </c>
      <c r="P108" s="10">
        <v>467.3</v>
      </c>
      <c r="Q108" s="16">
        <v>1942</v>
      </c>
      <c r="R108" s="10">
        <v>227.7</v>
      </c>
      <c r="S108" s="11">
        <v>1001.3</v>
      </c>
      <c r="T108" s="10">
        <v>367.1</v>
      </c>
      <c r="U108" s="16">
        <v>1596.1</v>
      </c>
      <c r="V108" s="10">
        <v>502.6</v>
      </c>
      <c r="W108" s="11">
        <v>2201.1</v>
      </c>
      <c r="X108" s="10">
        <v>834.4</v>
      </c>
      <c r="Y108" s="16">
        <v>3538.2</v>
      </c>
      <c r="Z108" s="85"/>
      <c r="AA108" s="85"/>
      <c r="AB108" s="85"/>
    </row>
    <row r="109" spans="1:28" x14ac:dyDescent="0.2">
      <c r="A109" s="45" t="s">
        <v>244</v>
      </c>
      <c r="B109" s="10">
        <v>3211.4</v>
      </c>
      <c r="C109" s="11">
        <v>494.4</v>
      </c>
      <c r="D109" s="10">
        <v>676.6</v>
      </c>
      <c r="E109" s="11">
        <v>302.3</v>
      </c>
      <c r="F109" s="11">
        <v>315.2</v>
      </c>
      <c r="G109" s="11">
        <v>1102.4000000000001</v>
      </c>
      <c r="H109" s="11">
        <v>90.9</v>
      </c>
      <c r="I109" s="12">
        <v>188.4</v>
      </c>
      <c r="J109" s="10">
        <v>478.1</v>
      </c>
      <c r="K109" s="43">
        <v>98.6</v>
      </c>
      <c r="L109" s="12">
        <v>133.6</v>
      </c>
      <c r="M109" s="125"/>
      <c r="N109" s="25">
        <v>243.3</v>
      </c>
      <c r="O109" s="11">
        <v>1068.5999999999999</v>
      </c>
      <c r="P109" s="10">
        <v>436.4</v>
      </c>
      <c r="Q109" s="16">
        <v>1748.3</v>
      </c>
      <c r="R109" s="10">
        <v>206.1</v>
      </c>
      <c r="S109" s="11">
        <v>912</v>
      </c>
      <c r="T109" s="10">
        <v>345</v>
      </c>
      <c r="U109" s="16">
        <v>1463.1</v>
      </c>
      <c r="V109" s="10">
        <v>449.4</v>
      </c>
      <c r="W109" s="11">
        <v>1980.6</v>
      </c>
      <c r="X109" s="10">
        <v>781.4</v>
      </c>
      <c r="Y109" s="16">
        <v>3211.4</v>
      </c>
      <c r="Z109" s="85"/>
      <c r="AA109" s="85"/>
      <c r="AB109" s="85"/>
    </row>
    <row r="110" spans="1:28" x14ac:dyDescent="0.2">
      <c r="A110" s="45" t="s">
        <v>245</v>
      </c>
      <c r="B110" s="13">
        <v>3146.2</v>
      </c>
      <c r="C110" s="14">
        <v>492.3</v>
      </c>
      <c r="D110" s="13">
        <v>672.2</v>
      </c>
      <c r="E110" s="14">
        <v>332.4</v>
      </c>
      <c r="F110" s="14">
        <v>321.39999999999998</v>
      </c>
      <c r="G110" s="14">
        <v>1138.3</v>
      </c>
      <c r="H110" s="14">
        <v>91.5</v>
      </c>
      <c r="I110" s="15">
        <v>188.3</v>
      </c>
      <c r="J110" s="13">
        <v>483.4</v>
      </c>
      <c r="K110" s="44">
        <v>99.9</v>
      </c>
      <c r="L110" s="15">
        <v>134</v>
      </c>
      <c r="M110" s="125"/>
      <c r="N110" s="26">
        <v>233.9</v>
      </c>
      <c r="O110" s="14">
        <v>1046</v>
      </c>
      <c r="P110" s="13">
        <v>436.1</v>
      </c>
      <c r="Q110" s="17">
        <v>1716</v>
      </c>
      <c r="R110" s="13">
        <v>196.9</v>
      </c>
      <c r="S110" s="14">
        <v>890.5</v>
      </c>
      <c r="T110" s="13">
        <v>342.7</v>
      </c>
      <c r="U110" s="17">
        <v>1430.1</v>
      </c>
      <c r="V110" s="13">
        <v>430.8</v>
      </c>
      <c r="W110" s="14">
        <v>1936.5</v>
      </c>
      <c r="X110" s="13">
        <v>778.8</v>
      </c>
      <c r="Y110" s="17">
        <v>3146.2</v>
      </c>
      <c r="Z110" s="85"/>
      <c r="AA110" s="85"/>
      <c r="AB110" s="85"/>
    </row>
    <row r="111" spans="1:28" x14ac:dyDescent="0.2">
      <c r="A111" s="45" t="s">
        <v>246</v>
      </c>
      <c r="B111" s="10">
        <v>3101.8</v>
      </c>
      <c r="C111" s="11">
        <v>491.1</v>
      </c>
      <c r="D111" s="10">
        <v>686.9</v>
      </c>
      <c r="E111" s="11">
        <v>350.5</v>
      </c>
      <c r="F111" s="11">
        <v>328</v>
      </c>
      <c r="G111" s="11">
        <v>1163.5</v>
      </c>
      <c r="H111" s="11">
        <v>94.3</v>
      </c>
      <c r="I111" s="12">
        <v>193.5</v>
      </c>
      <c r="J111" s="10">
        <v>485.8</v>
      </c>
      <c r="K111" s="43">
        <v>100.6</v>
      </c>
      <c r="L111" s="12">
        <v>136.30000000000001</v>
      </c>
      <c r="M111" s="125"/>
      <c r="N111" s="25">
        <v>230</v>
      </c>
      <c r="O111" s="11">
        <v>1032.4000000000001</v>
      </c>
      <c r="P111" s="10">
        <v>432.3</v>
      </c>
      <c r="Q111" s="16">
        <v>1694.7</v>
      </c>
      <c r="R111" s="10">
        <v>192.3</v>
      </c>
      <c r="S111" s="11">
        <v>875.1</v>
      </c>
      <c r="T111" s="10">
        <v>339.6</v>
      </c>
      <c r="U111" s="16">
        <v>1407</v>
      </c>
      <c r="V111" s="10">
        <v>422.3</v>
      </c>
      <c r="W111" s="11">
        <v>1907.5</v>
      </c>
      <c r="X111" s="10">
        <v>771.9</v>
      </c>
      <c r="Y111" s="16">
        <v>3101.8</v>
      </c>
      <c r="Z111" s="85"/>
      <c r="AA111" s="85"/>
      <c r="AB111" s="85"/>
    </row>
    <row r="112" spans="1:28" x14ac:dyDescent="0.2">
      <c r="A112" s="45" t="s">
        <v>247</v>
      </c>
      <c r="B112" s="10">
        <v>3046.3</v>
      </c>
      <c r="C112" s="11">
        <v>489.8</v>
      </c>
      <c r="D112" s="10">
        <v>691.4</v>
      </c>
      <c r="E112" s="11">
        <v>364.6</v>
      </c>
      <c r="F112" s="11">
        <v>346</v>
      </c>
      <c r="G112" s="11">
        <v>1158.8</v>
      </c>
      <c r="H112" s="11">
        <v>92.4</v>
      </c>
      <c r="I112" s="12">
        <v>201</v>
      </c>
      <c r="J112" s="10">
        <v>492.2</v>
      </c>
      <c r="K112" s="43">
        <v>101.4</v>
      </c>
      <c r="L112" s="12">
        <v>142.19999999999999</v>
      </c>
      <c r="M112" s="125"/>
      <c r="N112" s="25">
        <v>221</v>
      </c>
      <c r="O112" s="11">
        <v>1007.7</v>
      </c>
      <c r="P112" s="10">
        <v>427.5</v>
      </c>
      <c r="Q112" s="16">
        <v>1656.2</v>
      </c>
      <c r="R112" s="10">
        <v>187.9</v>
      </c>
      <c r="S112" s="11">
        <v>864.7</v>
      </c>
      <c r="T112" s="10">
        <v>337.5</v>
      </c>
      <c r="U112" s="16">
        <v>1390.1</v>
      </c>
      <c r="V112" s="10">
        <v>408.9</v>
      </c>
      <c r="W112" s="11">
        <v>1872.4</v>
      </c>
      <c r="X112" s="10">
        <v>765</v>
      </c>
      <c r="Y112" s="16">
        <v>3046.3</v>
      </c>
      <c r="Z112" s="85"/>
      <c r="AA112" s="85"/>
      <c r="AB112" s="85"/>
    </row>
    <row r="113" spans="1:28" x14ac:dyDescent="0.2">
      <c r="A113" s="45" t="s">
        <v>248</v>
      </c>
      <c r="B113" s="10">
        <v>2880.9</v>
      </c>
      <c r="C113" s="11">
        <v>483.8</v>
      </c>
      <c r="D113" s="10">
        <v>671.3</v>
      </c>
      <c r="E113" s="11">
        <v>373.6</v>
      </c>
      <c r="F113" s="11">
        <v>356</v>
      </c>
      <c r="G113" s="11">
        <v>1195.0999999999999</v>
      </c>
      <c r="H113" s="11">
        <v>97.4</v>
      </c>
      <c r="I113" s="12">
        <v>221.8</v>
      </c>
      <c r="J113" s="10">
        <v>484.4</v>
      </c>
      <c r="K113" s="43">
        <v>102.2</v>
      </c>
      <c r="L113" s="12">
        <v>145.5</v>
      </c>
      <c r="M113" s="125"/>
      <c r="N113" s="25">
        <v>206.9</v>
      </c>
      <c r="O113" s="11">
        <v>954.6</v>
      </c>
      <c r="P113" s="10">
        <v>413</v>
      </c>
      <c r="Q113" s="16">
        <v>1574.5</v>
      </c>
      <c r="R113" s="10">
        <v>173.6</v>
      </c>
      <c r="S113" s="11">
        <v>810.8</v>
      </c>
      <c r="T113" s="10">
        <v>322</v>
      </c>
      <c r="U113" s="16">
        <v>1306.4000000000001</v>
      </c>
      <c r="V113" s="10">
        <v>380.5</v>
      </c>
      <c r="W113" s="11">
        <v>1765.4</v>
      </c>
      <c r="X113" s="10">
        <v>735</v>
      </c>
      <c r="Y113" s="16">
        <v>2880.9</v>
      </c>
      <c r="Z113" s="85"/>
      <c r="AA113" s="85"/>
      <c r="AB113" s="85"/>
    </row>
    <row r="114" spans="1:28" x14ac:dyDescent="0.2">
      <c r="A114" s="45" t="s">
        <v>249</v>
      </c>
      <c r="B114" s="13">
        <v>2712.8</v>
      </c>
      <c r="C114" s="14">
        <v>479.2</v>
      </c>
      <c r="D114" s="13">
        <v>659.7</v>
      </c>
      <c r="E114" s="14">
        <v>351.1</v>
      </c>
      <c r="F114" s="14">
        <v>361.1</v>
      </c>
      <c r="G114" s="14">
        <v>1206.7</v>
      </c>
      <c r="H114" s="14">
        <v>99.8</v>
      </c>
      <c r="I114" s="15">
        <v>231.3</v>
      </c>
      <c r="J114" s="13">
        <v>470.4</v>
      </c>
      <c r="K114" s="44">
        <v>103.6</v>
      </c>
      <c r="L114" s="15">
        <v>148.9</v>
      </c>
      <c r="M114" s="125"/>
      <c r="N114" s="26">
        <v>191.1</v>
      </c>
      <c r="O114" s="14">
        <v>896.6</v>
      </c>
      <c r="P114" s="13">
        <v>395.5</v>
      </c>
      <c r="Q114" s="17">
        <v>1483.2</v>
      </c>
      <c r="R114" s="13">
        <v>159.6</v>
      </c>
      <c r="S114" s="14">
        <v>763.7</v>
      </c>
      <c r="T114" s="13">
        <v>306.2</v>
      </c>
      <c r="U114" s="17">
        <v>1229.5</v>
      </c>
      <c r="V114" s="13">
        <v>350.7</v>
      </c>
      <c r="W114" s="14">
        <v>1660.3</v>
      </c>
      <c r="X114" s="13">
        <v>701.7</v>
      </c>
      <c r="Y114" s="17">
        <v>2712.8</v>
      </c>
      <c r="Z114" s="85"/>
      <c r="AA114" s="85"/>
      <c r="AB114" s="85"/>
    </row>
    <row r="115" spans="1:28" x14ac:dyDescent="0.2">
      <c r="A115" s="45" t="s">
        <v>250</v>
      </c>
      <c r="B115" s="10">
        <v>2587.1999999999998</v>
      </c>
      <c r="C115" s="11">
        <v>469.9</v>
      </c>
      <c r="D115" s="10">
        <v>659.7</v>
      </c>
      <c r="E115" s="11">
        <v>347.9</v>
      </c>
      <c r="F115" s="11">
        <v>368.6</v>
      </c>
      <c r="G115" s="11">
        <v>1192.7</v>
      </c>
      <c r="H115" s="11">
        <v>101.1</v>
      </c>
      <c r="I115" s="12">
        <v>237.6</v>
      </c>
      <c r="J115" s="10">
        <v>481.8</v>
      </c>
      <c r="K115" s="43">
        <v>105</v>
      </c>
      <c r="L115" s="12">
        <v>155.6</v>
      </c>
      <c r="M115" s="125"/>
      <c r="N115" s="25">
        <v>178.5</v>
      </c>
      <c r="O115" s="11">
        <v>856.3</v>
      </c>
      <c r="P115" s="10">
        <v>380</v>
      </c>
      <c r="Q115" s="16">
        <v>1414.8</v>
      </c>
      <c r="R115" s="10">
        <v>147.5</v>
      </c>
      <c r="S115" s="11">
        <v>730.9</v>
      </c>
      <c r="T115" s="10">
        <v>294</v>
      </c>
      <c r="U115" s="16">
        <v>1172.4000000000001</v>
      </c>
      <c r="V115" s="10">
        <v>326</v>
      </c>
      <c r="W115" s="11">
        <v>1587.2</v>
      </c>
      <c r="X115" s="10">
        <v>674</v>
      </c>
      <c r="Y115" s="16">
        <v>2587.1999999999998</v>
      </c>
      <c r="Z115" s="85"/>
      <c r="AA115" s="85"/>
      <c r="AB115" s="85"/>
    </row>
    <row r="116" spans="1:28" x14ac:dyDescent="0.2">
      <c r="A116" s="45" t="s">
        <v>251</v>
      </c>
      <c r="B116" s="10">
        <v>2528.6</v>
      </c>
      <c r="C116" s="11">
        <v>463.4</v>
      </c>
      <c r="D116" s="10">
        <v>672.1</v>
      </c>
      <c r="E116" s="11">
        <v>350.3</v>
      </c>
      <c r="F116" s="11">
        <v>367</v>
      </c>
      <c r="G116" s="11">
        <v>1155.3</v>
      </c>
      <c r="H116" s="11">
        <v>101.6</v>
      </c>
      <c r="I116" s="12">
        <v>242.6</v>
      </c>
      <c r="J116" s="10">
        <v>455.3</v>
      </c>
      <c r="K116" s="43">
        <v>102.7</v>
      </c>
      <c r="L116" s="12">
        <v>158.30000000000001</v>
      </c>
      <c r="M116" s="125"/>
      <c r="N116" s="25">
        <v>173.6</v>
      </c>
      <c r="O116" s="11">
        <v>835.4</v>
      </c>
      <c r="P116" s="10">
        <v>371.4</v>
      </c>
      <c r="Q116" s="16">
        <v>1380.4</v>
      </c>
      <c r="R116" s="10">
        <v>144</v>
      </c>
      <c r="S116" s="11">
        <v>717.4</v>
      </c>
      <c r="T116" s="10">
        <v>286.8</v>
      </c>
      <c r="U116" s="16">
        <v>1148.2</v>
      </c>
      <c r="V116" s="10">
        <v>317.60000000000002</v>
      </c>
      <c r="W116" s="11">
        <v>1552.8</v>
      </c>
      <c r="X116" s="10">
        <v>658.2</v>
      </c>
      <c r="Y116" s="16">
        <v>2528.6</v>
      </c>
      <c r="Z116" s="85"/>
      <c r="AA116" s="85"/>
      <c r="AB116" s="85"/>
    </row>
    <row r="117" spans="1:28" x14ac:dyDescent="0.2">
      <c r="A117" s="45" t="s">
        <v>252</v>
      </c>
      <c r="B117" s="10">
        <v>2516.1999999999998</v>
      </c>
      <c r="C117" s="11">
        <v>461.4</v>
      </c>
      <c r="D117" s="10">
        <v>699.3</v>
      </c>
      <c r="E117" s="11">
        <v>353</v>
      </c>
      <c r="F117" s="11">
        <v>366.8</v>
      </c>
      <c r="G117" s="11">
        <v>1117.7</v>
      </c>
      <c r="H117" s="11">
        <v>102.2</v>
      </c>
      <c r="I117" s="12">
        <v>245.5</v>
      </c>
      <c r="J117" s="10">
        <v>473.1</v>
      </c>
      <c r="K117" s="43">
        <v>105.5</v>
      </c>
      <c r="L117" s="12">
        <v>168.4</v>
      </c>
      <c r="M117" s="125"/>
      <c r="N117" s="25">
        <v>173.2</v>
      </c>
      <c r="O117" s="11">
        <v>834</v>
      </c>
      <c r="P117" s="10">
        <v>367.4</v>
      </c>
      <c r="Q117" s="16">
        <v>1374.6</v>
      </c>
      <c r="R117" s="10">
        <v>145.6</v>
      </c>
      <c r="S117" s="11">
        <v>713.1</v>
      </c>
      <c r="T117" s="10">
        <v>282.89999999999998</v>
      </c>
      <c r="U117" s="16">
        <v>1141.5999999999999</v>
      </c>
      <c r="V117" s="10">
        <v>318.8</v>
      </c>
      <c r="W117" s="11">
        <v>1547.1</v>
      </c>
      <c r="X117" s="10">
        <v>650.29999999999995</v>
      </c>
      <c r="Y117" s="16">
        <v>2516.1999999999998</v>
      </c>
      <c r="Z117" s="85"/>
      <c r="AA117" s="85"/>
      <c r="AB117" s="85"/>
    </row>
    <row r="118" spans="1:28" x14ac:dyDescent="0.2">
      <c r="A118" s="45" t="s">
        <v>253</v>
      </c>
      <c r="B118" s="13">
        <v>2454.6999999999998</v>
      </c>
      <c r="C118" s="14">
        <v>455.3</v>
      </c>
      <c r="D118" s="13">
        <v>712.7</v>
      </c>
      <c r="E118" s="14">
        <v>345.8</v>
      </c>
      <c r="F118" s="14">
        <v>363.9</v>
      </c>
      <c r="G118" s="14">
        <v>1125</v>
      </c>
      <c r="H118" s="14">
        <v>103.5</v>
      </c>
      <c r="I118" s="15">
        <v>257.39999999999998</v>
      </c>
      <c r="J118" s="13">
        <v>494</v>
      </c>
      <c r="K118" s="44">
        <v>108.4</v>
      </c>
      <c r="L118" s="15">
        <v>183.2</v>
      </c>
      <c r="M118" s="125"/>
      <c r="N118" s="26">
        <v>173.2</v>
      </c>
      <c r="O118" s="14">
        <v>813.3</v>
      </c>
      <c r="P118" s="13">
        <v>357.7</v>
      </c>
      <c r="Q118" s="17">
        <v>1344.2</v>
      </c>
      <c r="R118" s="13">
        <v>143.69999999999999</v>
      </c>
      <c r="S118" s="14">
        <v>692.5</v>
      </c>
      <c r="T118" s="13">
        <v>274.3</v>
      </c>
      <c r="U118" s="17">
        <v>1110.5</v>
      </c>
      <c r="V118" s="13">
        <v>316.89999999999998</v>
      </c>
      <c r="W118" s="14">
        <v>1505.8</v>
      </c>
      <c r="X118" s="13">
        <v>632</v>
      </c>
      <c r="Y118" s="17">
        <v>2454.6999999999998</v>
      </c>
      <c r="Z118" s="85"/>
      <c r="AA118" s="85"/>
      <c r="AB118" s="85"/>
    </row>
    <row r="119" spans="1:28" s="169" customFormat="1" x14ac:dyDescent="0.2">
      <c r="A119" s="45" t="s">
        <v>254</v>
      </c>
      <c r="B119" s="10">
        <v>2413.5</v>
      </c>
      <c r="C119" s="11">
        <v>450.5</v>
      </c>
      <c r="D119" s="10">
        <v>725.7</v>
      </c>
      <c r="E119" s="11">
        <v>346.4</v>
      </c>
      <c r="F119" s="11">
        <v>361.2</v>
      </c>
      <c r="G119" s="11">
        <v>1125.7</v>
      </c>
      <c r="H119" s="11">
        <v>105.1</v>
      </c>
      <c r="I119" s="12">
        <v>269.10000000000002</v>
      </c>
      <c r="J119" s="10">
        <v>492.7</v>
      </c>
      <c r="K119" s="43">
        <v>108.6</v>
      </c>
      <c r="L119" s="12">
        <v>186.9</v>
      </c>
      <c r="M119" s="172"/>
      <c r="N119" s="25">
        <v>171.6</v>
      </c>
      <c r="O119" s="11">
        <v>803.5</v>
      </c>
      <c r="P119" s="10">
        <v>351.4</v>
      </c>
      <c r="Q119" s="16">
        <v>1326.5</v>
      </c>
      <c r="R119" s="10">
        <v>140.4</v>
      </c>
      <c r="S119" s="11">
        <v>678.7</v>
      </c>
      <c r="T119" s="10">
        <v>267.89999999999998</v>
      </c>
      <c r="U119" s="16">
        <v>1087</v>
      </c>
      <c r="V119" s="10">
        <v>312</v>
      </c>
      <c r="W119" s="11">
        <v>1482.2</v>
      </c>
      <c r="X119" s="10">
        <v>619.29999999999995</v>
      </c>
      <c r="Y119" s="16">
        <v>2413.5</v>
      </c>
      <c r="Z119" s="171"/>
      <c r="AA119" s="171"/>
      <c r="AB119" s="171"/>
    </row>
    <row r="120" spans="1:28" s="169" customFormat="1" x14ac:dyDescent="0.2">
      <c r="A120" s="45"/>
      <c r="B120" s="10"/>
      <c r="C120" s="11"/>
      <c r="D120" s="10"/>
      <c r="E120" s="11"/>
      <c r="F120" s="11"/>
      <c r="G120" s="11"/>
      <c r="H120" s="11"/>
      <c r="I120" s="12"/>
      <c r="J120" s="10"/>
      <c r="K120" s="43"/>
      <c r="L120" s="12"/>
      <c r="M120" s="172"/>
      <c r="N120" s="25"/>
      <c r="O120" s="11"/>
      <c r="P120" s="10"/>
      <c r="Q120" s="16"/>
      <c r="R120" s="10"/>
      <c r="S120" s="11"/>
      <c r="T120" s="10"/>
      <c r="U120" s="16"/>
      <c r="V120" s="10"/>
      <c r="W120" s="11"/>
      <c r="X120" s="10"/>
      <c r="Y120" s="16"/>
      <c r="Z120" s="171"/>
      <c r="AA120" s="171"/>
      <c r="AB120" s="171"/>
    </row>
    <row r="121" spans="1:28" s="169" customFormat="1" x14ac:dyDescent="0.2">
      <c r="A121" s="45"/>
      <c r="B121" s="10"/>
      <c r="C121" s="11"/>
      <c r="D121" s="10"/>
      <c r="E121" s="11"/>
      <c r="F121" s="11"/>
      <c r="G121" s="11"/>
      <c r="H121" s="11"/>
      <c r="I121" s="12"/>
      <c r="J121" s="10"/>
      <c r="K121" s="43"/>
      <c r="L121" s="12"/>
      <c r="M121" s="172"/>
      <c r="N121" s="25"/>
      <c r="O121" s="11"/>
      <c r="P121" s="10"/>
      <c r="Q121" s="16"/>
      <c r="R121" s="10"/>
      <c r="S121" s="11"/>
      <c r="T121" s="10"/>
      <c r="U121" s="16"/>
      <c r="V121" s="10"/>
      <c r="W121" s="11"/>
      <c r="X121" s="10"/>
      <c r="Y121" s="16"/>
      <c r="Z121" s="171"/>
      <c r="AA121" s="171"/>
      <c r="AB121" s="171"/>
    </row>
    <row r="122" spans="1:28" s="169" customFormat="1" x14ac:dyDescent="0.2">
      <c r="A122" s="45"/>
      <c r="B122" s="13"/>
      <c r="C122" s="14"/>
      <c r="D122" s="13"/>
      <c r="E122" s="14"/>
      <c r="F122" s="14"/>
      <c r="G122" s="14"/>
      <c r="H122" s="14"/>
      <c r="I122" s="15"/>
      <c r="J122" s="13"/>
      <c r="K122" s="44"/>
      <c r="L122" s="15"/>
      <c r="M122" s="172"/>
      <c r="N122" s="26"/>
      <c r="O122" s="14"/>
      <c r="P122" s="13"/>
      <c r="Q122" s="17"/>
      <c r="R122" s="13"/>
      <c r="S122" s="14"/>
      <c r="T122" s="13"/>
      <c r="U122" s="17"/>
      <c r="V122" s="13"/>
      <c r="W122" s="14"/>
      <c r="X122" s="13"/>
      <c r="Y122" s="17"/>
      <c r="Z122" s="171"/>
      <c r="AA122" s="171"/>
      <c r="AB122" s="171"/>
    </row>
    <row r="123" spans="1:28" s="169" customFormat="1" x14ac:dyDescent="0.2">
      <c r="A123" s="45"/>
      <c r="B123" s="10"/>
      <c r="C123" s="11"/>
      <c r="D123" s="10"/>
      <c r="E123" s="11"/>
      <c r="F123" s="11"/>
      <c r="G123" s="11"/>
      <c r="H123" s="11"/>
      <c r="I123" s="12"/>
      <c r="J123" s="10"/>
      <c r="K123" s="43"/>
      <c r="L123" s="12"/>
      <c r="M123" s="172"/>
      <c r="N123" s="25"/>
      <c r="O123" s="11"/>
      <c r="P123" s="10"/>
      <c r="Q123" s="16"/>
      <c r="R123" s="10"/>
      <c r="S123" s="11"/>
      <c r="T123" s="10"/>
      <c r="U123" s="16"/>
      <c r="V123" s="10"/>
      <c r="W123" s="11"/>
      <c r="X123" s="10"/>
      <c r="Y123" s="16"/>
      <c r="Z123" s="171"/>
      <c r="AA123" s="171"/>
      <c r="AB123" s="171"/>
    </row>
    <row r="124" spans="1:28" s="169" customFormat="1" x14ac:dyDescent="0.2">
      <c r="A124" s="45"/>
      <c r="B124" s="10"/>
      <c r="C124" s="11"/>
      <c r="D124" s="10"/>
      <c r="E124" s="11"/>
      <c r="F124" s="11"/>
      <c r="G124" s="11"/>
      <c r="H124" s="11"/>
      <c r="I124" s="12"/>
      <c r="J124" s="10"/>
      <c r="K124" s="43"/>
      <c r="L124" s="12"/>
      <c r="M124" s="172"/>
      <c r="N124" s="25"/>
      <c r="O124" s="11"/>
      <c r="P124" s="10"/>
      <c r="Q124" s="16"/>
      <c r="R124" s="10"/>
      <c r="S124" s="11"/>
      <c r="T124" s="10"/>
      <c r="U124" s="16"/>
      <c r="V124" s="10"/>
      <c r="W124" s="11"/>
      <c r="X124" s="10"/>
      <c r="Y124" s="16"/>
      <c r="Z124" s="171"/>
      <c r="AA124" s="171"/>
      <c r="AB124" s="171"/>
    </row>
    <row r="125" spans="1:28" s="169" customFormat="1" x14ac:dyDescent="0.2">
      <c r="A125" s="45"/>
      <c r="B125" s="10"/>
      <c r="C125" s="11"/>
      <c r="D125" s="10"/>
      <c r="E125" s="11"/>
      <c r="F125" s="11"/>
      <c r="G125" s="11"/>
      <c r="H125" s="11"/>
      <c r="I125" s="12"/>
      <c r="J125" s="10"/>
      <c r="K125" s="43"/>
      <c r="L125" s="12"/>
      <c r="M125" s="172"/>
      <c r="N125" s="25"/>
      <c r="O125" s="11"/>
      <c r="P125" s="10"/>
      <c r="Q125" s="16"/>
      <c r="R125" s="10"/>
      <c r="S125" s="11"/>
      <c r="T125" s="10"/>
      <c r="U125" s="16"/>
      <c r="V125" s="10"/>
      <c r="W125" s="11"/>
      <c r="X125" s="10"/>
      <c r="Y125" s="16"/>
      <c r="Z125" s="171"/>
      <c r="AA125" s="171"/>
      <c r="AB125" s="171"/>
    </row>
    <row r="126" spans="1:28" s="169" customFormat="1" x14ac:dyDescent="0.2">
      <c r="A126" s="45"/>
      <c r="B126" s="13"/>
      <c r="C126" s="14"/>
      <c r="D126" s="13"/>
      <c r="E126" s="14"/>
      <c r="F126" s="14"/>
      <c r="G126" s="14"/>
      <c r="H126" s="14"/>
      <c r="I126" s="15"/>
      <c r="J126" s="13"/>
      <c r="K126" s="44"/>
      <c r="L126" s="15"/>
      <c r="M126" s="172"/>
      <c r="N126" s="26"/>
      <c r="O126" s="14"/>
      <c r="P126" s="13"/>
      <c r="Q126" s="17"/>
      <c r="R126" s="13"/>
      <c r="S126" s="14"/>
      <c r="T126" s="13"/>
      <c r="U126" s="17"/>
      <c r="V126" s="13"/>
      <c r="W126" s="14"/>
      <c r="X126" s="13"/>
      <c r="Y126" s="17"/>
      <c r="Z126" s="171"/>
      <c r="AA126" s="171"/>
      <c r="AB126" s="171"/>
    </row>
    <row r="127" spans="1:28" s="169" customFormat="1" x14ac:dyDescent="0.2">
      <c r="A127" s="45"/>
      <c r="B127" s="10"/>
      <c r="C127" s="11"/>
      <c r="D127" s="10"/>
      <c r="E127" s="11"/>
      <c r="F127" s="11"/>
      <c r="G127" s="11"/>
      <c r="H127" s="11"/>
      <c r="I127" s="12"/>
      <c r="J127" s="10"/>
      <c r="K127" s="43"/>
      <c r="L127" s="12"/>
      <c r="M127" s="172"/>
      <c r="N127" s="25"/>
      <c r="O127" s="11"/>
      <c r="P127" s="10"/>
      <c r="Q127" s="16"/>
      <c r="R127" s="10"/>
      <c r="S127" s="11"/>
      <c r="T127" s="10"/>
      <c r="U127" s="16"/>
      <c r="V127" s="10"/>
      <c r="W127" s="11"/>
      <c r="X127" s="10"/>
      <c r="Y127" s="16"/>
      <c r="Z127" s="171"/>
      <c r="AA127" s="171"/>
      <c r="AB127" s="171"/>
    </row>
    <row r="128" spans="1:28" s="169" customFormat="1" x14ac:dyDescent="0.2">
      <c r="A128" s="45"/>
      <c r="B128" s="10"/>
      <c r="C128" s="11"/>
      <c r="D128" s="10"/>
      <c r="E128" s="11"/>
      <c r="F128" s="11"/>
      <c r="G128" s="11"/>
      <c r="H128" s="11"/>
      <c r="I128" s="12"/>
      <c r="J128" s="10"/>
      <c r="K128" s="43"/>
      <c r="L128" s="12"/>
      <c r="M128" s="172"/>
      <c r="N128" s="25"/>
      <c r="O128" s="11"/>
      <c r="P128" s="10"/>
      <c r="Q128" s="16"/>
      <c r="R128" s="10"/>
      <c r="S128" s="11"/>
      <c r="T128" s="10"/>
      <c r="U128" s="16"/>
      <c r="V128" s="10"/>
      <c r="W128" s="11"/>
      <c r="X128" s="10"/>
      <c r="Y128" s="16"/>
      <c r="Z128" s="171"/>
      <c r="AA128" s="171"/>
      <c r="AB128" s="171"/>
    </row>
    <row r="129" spans="1:28" s="169" customFormat="1" x14ac:dyDescent="0.2">
      <c r="A129" s="45"/>
      <c r="B129" s="10"/>
      <c r="C129" s="11"/>
      <c r="D129" s="10"/>
      <c r="E129" s="11"/>
      <c r="F129" s="11"/>
      <c r="G129" s="11"/>
      <c r="H129" s="11"/>
      <c r="I129" s="12"/>
      <c r="J129" s="10"/>
      <c r="K129" s="43"/>
      <c r="L129" s="12"/>
      <c r="M129" s="172"/>
      <c r="N129" s="25"/>
      <c r="O129" s="11"/>
      <c r="P129" s="10"/>
      <c r="Q129" s="16"/>
      <c r="R129" s="10"/>
      <c r="S129" s="11"/>
      <c r="T129" s="10"/>
      <c r="U129" s="16"/>
      <c r="V129" s="10"/>
      <c r="W129" s="11"/>
      <c r="X129" s="10"/>
      <c r="Y129" s="16"/>
      <c r="Z129" s="171"/>
      <c r="AA129" s="171"/>
      <c r="AB129" s="171"/>
    </row>
    <row r="130" spans="1:28" s="169" customFormat="1" x14ac:dyDescent="0.2">
      <c r="A130" s="45"/>
      <c r="B130" s="13"/>
      <c r="C130" s="14"/>
      <c r="D130" s="13"/>
      <c r="E130" s="14"/>
      <c r="F130" s="14"/>
      <c r="G130" s="14"/>
      <c r="H130" s="14"/>
      <c r="I130" s="15"/>
      <c r="J130" s="13"/>
      <c r="K130" s="44"/>
      <c r="L130" s="15"/>
      <c r="M130" s="172"/>
      <c r="N130" s="26"/>
      <c r="O130" s="14"/>
      <c r="P130" s="13"/>
      <c r="Q130" s="17"/>
      <c r="R130" s="13"/>
      <c r="S130" s="14"/>
      <c r="T130" s="13"/>
      <c r="U130" s="17"/>
      <c r="V130" s="13"/>
      <c r="W130" s="14"/>
      <c r="X130" s="13"/>
      <c r="Y130" s="17"/>
      <c r="Z130" s="171"/>
      <c r="AA130" s="171"/>
      <c r="AB130" s="171"/>
    </row>
    <row r="131" spans="1:28" s="169" customFormat="1" x14ac:dyDescent="0.2">
      <c r="A131" s="45"/>
      <c r="B131" s="10"/>
      <c r="C131" s="11"/>
      <c r="D131" s="10"/>
      <c r="E131" s="11"/>
      <c r="F131" s="11"/>
      <c r="G131" s="11"/>
      <c r="H131" s="11"/>
      <c r="I131" s="12"/>
      <c r="J131" s="10"/>
      <c r="K131" s="43"/>
      <c r="L131" s="12"/>
      <c r="M131" s="172"/>
      <c r="N131" s="25"/>
      <c r="O131" s="11"/>
      <c r="P131" s="10"/>
      <c r="Q131" s="16"/>
      <c r="R131" s="10"/>
      <c r="S131" s="11"/>
      <c r="T131" s="10"/>
      <c r="U131" s="16"/>
      <c r="V131" s="10"/>
      <c r="W131" s="11"/>
      <c r="X131" s="10"/>
      <c r="Y131" s="16"/>
      <c r="Z131" s="171"/>
      <c r="AA131" s="171"/>
      <c r="AB131" s="171"/>
    </row>
    <row r="132" spans="1:28" s="169" customFormat="1" x14ac:dyDescent="0.2">
      <c r="A132" s="45"/>
      <c r="B132" s="10"/>
      <c r="C132" s="11"/>
      <c r="D132" s="10"/>
      <c r="E132" s="11"/>
      <c r="F132" s="11"/>
      <c r="G132" s="11"/>
      <c r="H132" s="11"/>
      <c r="I132" s="12"/>
      <c r="J132" s="10"/>
      <c r="K132" s="43"/>
      <c r="L132" s="12"/>
      <c r="M132" s="172"/>
      <c r="N132" s="25"/>
      <c r="O132" s="11"/>
      <c r="P132" s="10"/>
      <c r="Q132" s="16"/>
      <c r="R132" s="10"/>
      <c r="S132" s="11"/>
      <c r="T132" s="10"/>
      <c r="U132" s="16"/>
      <c r="V132" s="10"/>
      <c r="W132" s="11"/>
      <c r="X132" s="10"/>
      <c r="Y132" s="16"/>
      <c r="Z132" s="171"/>
      <c r="AA132" s="171"/>
      <c r="AB132" s="171"/>
    </row>
    <row r="133" spans="1:28" s="169" customFormat="1" x14ac:dyDescent="0.2">
      <c r="A133" s="45"/>
      <c r="B133" s="10"/>
      <c r="C133" s="11"/>
      <c r="D133" s="10"/>
      <c r="E133" s="11"/>
      <c r="F133" s="11"/>
      <c r="G133" s="11"/>
      <c r="H133" s="11"/>
      <c r="I133" s="12"/>
      <c r="J133" s="10"/>
      <c r="K133" s="43"/>
      <c r="L133" s="12"/>
      <c r="M133" s="172"/>
      <c r="N133" s="25"/>
      <c r="O133" s="11"/>
      <c r="P133" s="10"/>
      <c r="Q133" s="16"/>
      <c r="R133" s="10"/>
      <c r="S133" s="11"/>
      <c r="T133" s="10"/>
      <c r="U133" s="16"/>
      <c r="V133" s="10"/>
      <c r="W133" s="11"/>
      <c r="X133" s="10"/>
      <c r="Y133" s="16"/>
      <c r="Z133" s="171"/>
      <c r="AA133" s="171"/>
      <c r="AB133" s="171"/>
    </row>
    <row r="134" spans="1:28" s="169" customFormat="1" x14ac:dyDescent="0.2">
      <c r="A134" s="45"/>
      <c r="B134" s="13"/>
      <c r="C134" s="14"/>
      <c r="D134" s="13"/>
      <c r="E134" s="14"/>
      <c r="F134" s="14"/>
      <c r="G134" s="14"/>
      <c r="H134" s="14"/>
      <c r="I134" s="15"/>
      <c r="J134" s="13"/>
      <c r="K134" s="44"/>
      <c r="L134" s="15"/>
      <c r="M134" s="172"/>
      <c r="N134" s="26"/>
      <c r="O134" s="14"/>
      <c r="P134" s="13"/>
      <c r="Q134" s="17"/>
      <c r="R134" s="13"/>
      <c r="S134" s="14"/>
      <c r="T134" s="13"/>
      <c r="U134" s="17"/>
      <c r="V134" s="13"/>
      <c r="W134" s="14"/>
      <c r="X134" s="13"/>
      <c r="Y134" s="17"/>
      <c r="Z134" s="171"/>
      <c r="AA134" s="171"/>
      <c r="AB134" s="171"/>
    </row>
    <row r="135" spans="1:28" s="169" customFormat="1" x14ac:dyDescent="0.2">
      <c r="A135" s="45"/>
      <c r="B135" s="10"/>
      <c r="C135" s="11"/>
      <c r="D135" s="10"/>
      <c r="E135" s="11"/>
      <c r="F135" s="11"/>
      <c r="G135" s="11"/>
      <c r="H135" s="11"/>
      <c r="I135" s="12"/>
      <c r="J135" s="10"/>
      <c r="K135" s="43"/>
      <c r="L135" s="12"/>
      <c r="M135" s="172"/>
      <c r="N135" s="25"/>
      <c r="O135" s="11"/>
      <c r="P135" s="10"/>
      <c r="Q135" s="16"/>
      <c r="R135" s="10"/>
      <c r="S135" s="11"/>
      <c r="T135" s="10"/>
      <c r="U135" s="16"/>
      <c r="V135" s="10"/>
      <c r="W135" s="11"/>
      <c r="X135" s="10"/>
      <c r="Y135" s="16"/>
      <c r="Z135" s="171"/>
      <c r="AA135" s="171"/>
      <c r="AB135" s="171"/>
    </row>
    <row r="136" spans="1:28" s="169" customFormat="1" x14ac:dyDescent="0.2">
      <c r="A136" s="45"/>
      <c r="B136" s="10"/>
      <c r="C136" s="11"/>
      <c r="D136" s="10"/>
      <c r="E136" s="11"/>
      <c r="F136" s="11"/>
      <c r="G136" s="11"/>
      <c r="H136" s="11"/>
      <c r="I136" s="12"/>
      <c r="J136" s="10"/>
      <c r="K136" s="43"/>
      <c r="L136" s="12"/>
      <c r="M136" s="172"/>
      <c r="N136" s="25"/>
      <c r="O136" s="11"/>
      <c r="P136" s="10"/>
      <c r="Q136" s="16"/>
      <c r="R136" s="10"/>
      <c r="S136" s="11"/>
      <c r="T136" s="10"/>
      <c r="U136" s="16"/>
      <c r="V136" s="10"/>
      <c r="W136" s="11"/>
      <c r="X136" s="10"/>
      <c r="Y136" s="16"/>
      <c r="Z136" s="171"/>
      <c r="AA136" s="171"/>
      <c r="AB136" s="171"/>
    </row>
    <row r="137" spans="1:28" s="169" customFormat="1" x14ac:dyDescent="0.2">
      <c r="A137" s="45"/>
      <c r="B137" s="10"/>
      <c r="C137" s="11"/>
      <c r="D137" s="10"/>
      <c r="E137" s="11"/>
      <c r="F137" s="11"/>
      <c r="G137" s="11"/>
      <c r="H137" s="11"/>
      <c r="I137" s="12"/>
      <c r="J137" s="10"/>
      <c r="K137" s="43"/>
      <c r="L137" s="12"/>
      <c r="M137" s="172"/>
      <c r="N137" s="25"/>
      <c r="O137" s="11"/>
      <c r="P137" s="10"/>
      <c r="Q137" s="16"/>
      <c r="R137" s="10"/>
      <c r="S137" s="11"/>
      <c r="T137" s="10"/>
      <c r="U137" s="16"/>
      <c r="V137" s="10"/>
      <c r="W137" s="11"/>
      <c r="X137" s="10"/>
      <c r="Y137" s="16"/>
      <c r="Z137" s="171"/>
      <c r="AA137" s="171"/>
      <c r="AB137" s="171"/>
    </row>
    <row r="138" spans="1:28" s="169" customFormat="1" x14ac:dyDescent="0.2">
      <c r="A138" s="45"/>
      <c r="B138" s="13"/>
      <c r="C138" s="14"/>
      <c r="D138" s="13"/>
      <c r="E138" s="14"/>
      <c r="F138" s="14"/>
      <c r="G138" s="14"/>
      <c r="H138" s="14"/>
      <c r="I138" s="15"/>
      <c r="J138" s="13"/>
      <c r="K138" s="44"/>
      <c r="L138" s="15"/>
      <c r="M138" s="172"/>
      <c r="N138" s="26"/>
      <c r="O138" s="14"/>
      <c r="P138" s="13"/>
      <c r="Q138" s="17"/>
      <c r="R138" s="13"/>
      <c r="S138" s="14"/>
      <c r="T138" s="13"/>
      <c r="U138" s="17"/>
      <c r="V138" s="13"/>
      <c r="W138" s="14"/>
      <c r="X138" s="13"/>
      <c r="Y138" s="17"/>
      <c r="Z138" s="171"/>
      <c r="AA138" s="171"/>
      <c r="AB138" s="171"/>
    </row>
    <row r="139" spans="1:28" x14ac:dyDescent="0.2">
      <c r="B139" s="85"/>
      <c r="C139" s="85"/>
      <c r="D139" s="85"/>
      <c r="E139" s="85"/>
      <c r="F139" s="85"/>
      <c r="G139" s="85"/>
      <c r="H139" s="85"/>
      <c r="I139" s="85"/>
      <c r="J139" s="85"/>
      <c r="K139" s="86"/>
      <c r="L139" s="85"/>
      <c r="M139" s="85"/>
      <c r="N139" s="85"/>
      <c r="O139" s="85"/>
      <c r="P139" s="85"/>
      <c r="Q139" s="85"/>
      <c r="R139" s="85"/>
      <c r="S139" s="85"/>
      <c r="T139" s="85"/>
      <c r="U139" s="85"/>
      <c r="V139" s="85"/>
      <c r="W139" s="85"/>
      <c r="X139" s="85"/>
      <c r="Y139" s="85"/>
      <c r="Z139" s="85"/>
      <c r="AA139" s="85"/>
      <c r="AB139" s="85"/>
    </row>
    <row r="140" spans="1:28" x14ac:dyDescent="0.2">
      <c r="B140" s="85"/>
      <c r="C140" s="85"/>
      <c r="D140" s="85"/>
      <c r="E140" s="85"/>
      <c r="F140" s="85"/>
      <c r="G140" s="85"/>
      <c r="H140" s="85"/>
      <c r="I140" s="85"/>
      <c r="J140" s="85"/>
      <c r="K140" s="86"/>
      <c r="L140" s="85"/>
      <c r="M140" s="85"/>
      <c r="N140" s="85"/>
      <c r="O140" s="85"/>
      <c r="P140" s="85"/>
      <c r="Q140" s="85"/>
      <c r="R140" s="85"/>
      <c r="S140" s="85"/>
      <c r="T140" s="85"/>
      <c r="U140" s="85"/>
      <c r="V140" s="85"/>
      <c r="W140" s="85"/>
      <c r="X140" s="85"/>
      <c r="Y140" s="85"/>
      <c r="Z140" s="85"/>
      <c r="AA140" s="85"/>
      <c r="AB140" s="85"/>
    </row>
    <row r="141" spans="1:28" x14ac:dyDescent="0.2">
      <c r="B141" s="85"/>
      <c r="C141" s="85"/>
      <c r="D141" s="85"/>
      <c r="E141" s="85"/>
      <c r="F141" s="85"/>
      <c r="G141" s="85"/>
      <c r="H141" s="85"/>
      <c r="I141" s="85"/>
      <c r="J141" s="85"/>
      <c r="K141" s="86"/>
      <c r="L141" s="85"/>
      <c r="M141" s="85"/>
      <c r="N141" s="85"/>
      <c r="O141" s="85"/>
      <c r="P141" s="85"/>
      <c r="Q141" s="85"/>
      <c r="R141" s="85"/>
      <c r="S141" s="85"/>
      <c r="T141" s="85"/>
      <c r="U141" s="85"/>
      <c r="V141" s="85"/>
      <c r="W141" s="85"/>
      <c r="X141" s="85"/>
      <c r="Y141" s="85"/>
      <c r="Z141" s="85"/>
      <c r="AA141" s="85"/>
      <c r="AB141" s="85"/>
    </row>
    <row r="142" spans="1:28" x14ac:dyDescent="0.2">
      <c r="B142" s="85"/>
      <c r="C142" s="85"/>
      <c r="D142" s="85"/>
      <c r="E142" s="85"/>
      <c r="F142" s="85"/>
      <c r="G142" s="85"/>
      <c r="H142" s="85"/>
      <c r="I142" s="85"/>
      <c r="J142" s="85"/>
      <c r="K142" s="86"/>
      <c r="L142" s="85"/>
      <c r="M142" s="85"/>
      <c r="N142" s="85"/>
      <c r="O142" s="85"/>
      <c r="P142" s="85"/>
      <c r="Q142" s="85"/>
      <c r="R142" s="85"/>
      <c r="S142" s="85"/>
      <c r="T142" s="85"/>
      <c r="U142" s="85"/>
      <c r="V142" s="85"/>
      <c r="W142" s="85"/>
      <c r="X142" s="85"/>
      <c r="Y142" s="85"/>
      <c r="Z142" s="85"/>
      <c r="AA142" s="85"/>
      <c r="AB142" s="85"/>
    </row>
    <row r="143" spans="1:28" x14ac:dyDescent="0.2">
      <c r="B143" s="85"/>
      <c r="C143" s="85"/>
      <c r="D143" s="85"/>
      <c r="E143" s="85"/>
      <c r="F143" s="85"/>
      <c r="G143" s="85"/>
      <c r="H143" s="85"/>
      <c r="I143" s="85"/>
      <c r="J143" s="85"/>
      <c r="K143" s="86"/>
      <c r="L143" s="85"/>
      <c r="M143" s="85"/>
      <c r="N143" s="85"/>
      <c r="O143" s="85"/>
      <c r="P143" s="85"/>
      <c r="Q143" s="85"/>
      <c r="R143" s="85"/>
      <c r="S143" s="85"/>
      <c r="T143" s="85"/>
      <c r="U143" s="85"/>
      <c r="V143" s="85"/>
      <c r="W143" s="85"/>
      <c r="X143" s="85"/>
      <c r="Y143" s="85"/>
      <c r="Z143" s="85"/>
      <c r="AA143" s="85"/>
      <c r="AB143" s="85"/>
    </row>
    <row r="144" spans="1:28" x14ac:dyDescent="0.2">
      <c r="B144" s="85"/>
      <c r="C144" s="85"/>
      <c r="D144" s="85"/>
      <c r="E144" s="85"/>
      <c r="F144" s="85"/>
      <c r="G144" s="85"/>
      <c r="H144" s="85"/>
      <c r="I144" s="85"/>
      <c r="J144" s="85"/>
      <c r="K144" s="86"/>
      <c r="L144" s="85"/>
      <c r="M144" s="85"/>
      <c r="N144" s="85"/>
      <c r="O144" s="85"/>
      <c r="P144" s="85"/>
      <c r="Q144" s="85"/>
      <c r="R144" s="85"/>
      <c r="S144" s="85"/>
      <c r="T144" s="85"/>
      <c r="U144" s="85"/>
      <c r="V144" s="85"/>
      <c r="W144" s="85"/>
      <c r="X144" s="85"/>
      <c r="Y144" s="85"/>
      <c r="Z144" s="85"/>
      <c r="AA144" s="85"/>
      <c r="AB144" s="85"/>
    </row>
    <row r="145" spans="2:28" x14ac:dyDescent="0.2">
      <c r="B145" s="85"/>
      <c r="C145" s="85"/>
      <c r="D145" s="85"/>
      <c r="E145" s="85"/>
      <c r="F145" s="85"/>
      <c r="G145" s="85"/>
      <c r="H145" s="85"/>
      <c r="I145" s="85"/>
      <c r="J145" s="85"/>
      <c r="K145" s="86"/>
      <c r="L145" s="85"/>
      <c r="M145" s="85"/>
      <c r="N145" s="85"/>
      <c r="O145" s="85"/>
      <c r="P145" s="85"/>
      <c r="Q145" s="85"/>
      <c r="R145" s="85"/>
      <c r="S145" s="85"/>
      <c r="T145" s="85"/>
      <c r="U145" s="85"/>
      <c r="V145" s="85"/>
      <c r="W145" s="85"/>
      <c r="X145" s="85"/>
      <c r="Y145" s="85"/>
      <c r="Z145" s="85"/>
      <c r="AA145" s="85"/>
      <c r="AB145" s="85"/>
    </row>
    <row r="146" spans="2:28" x14ac:dyDescent="0.2">
      <c r="B146" s="85"/>
      <c r="C146" s="85"/>
      <c r="D146" s="85"/>
      <c r="E146" s="85"/>
      <c r="F146" s="85"/>
      <c r="G146" s="85"/>
      <c r="H146" s="85"/>
      <c r="I146" s="85"/>
      <c r="J146" s="85"/>
      <c r="K146" s="86"/>
      <c r="L146" s="85"/>
      <c r="M146" s="85"/>
      <c r="N146" s="85"/>
      <c r="O146" s="85"/>
      <c r="P146" s="85"/>
      <c r="Q146" s="85"/>
      <c r="R146" s="85"/>
      <c r="S146" s="85"/>
      <c r="T146" s="85"/>
      <c r="U146" s="85"/>
      <c r="V146" s="85"/>
      <c r="W146" s="85"/>
      <c r="X146" s="85"/>
      <c r="Y146" s="85"/>
      <c r="Z146" s="85"/>
      <c r="AA146" s="85"/>
      <c r="AB146" s="85"/>
    </row>
    <row r="147" spans="2:28" x14ac:dyDescent="0.2">
      <c r="B147" s="85"/>
      <c r="C147" s="85"/>
      <c r="D147" s="85"/>
      <c r="E147" s="85"/>
      <c r="F147" s="85"/>
      <c r="G147" s="85"/>
      <c r="H147" s="85"/>
      <c r="I147" s="85"/>
      <c r="J147" s="85"/>
      <c r="K147" s="86"/>
      <c r="L147" s="85"/>
      <c r="M147" s="85"/>
      <c r="N147" s="85"/>
      <c r="O147" s="85"/>
      <c r="P147" s="85"/>
      <c r="Q147" s="85"/>
      <c r="R147" s="85"/>
      <c r="S147" s="85"/>
      <c r="T147" s="85"/>
      <c r="U147" s="85"/>
      <c r="V147" s="85"/>
      <c r="W147" s="85"/>
      <c r="X147" s="85"/>
      <c r="Y147" s="85"/>
      <c r="Z147" s="85"/>
      <c r="AA147" s="85"/>
      <c r="AB147" s="85"/>
    </row>
    <row r="148" spans="2:28" x14ac:dyDescent="0.2">
      <c r="B148" s="85"/>
      <c r="C148" s="85"/>
      <c r="D148" s="85"/>
      <c r="E148" s="85"/>
      <c r="F148" s="85"/>
      <c r="G148" s="85"/>
      <c r="H148" s="85"/>
      <c r="I148" s="85"/>
      <c r="J148" s="85"/>
      <c r="K148" s="86"/>
      <c r="L148" s="85"/>
      <c r="M148" s="85"/>
      <c r="N148" s="85"/>
      <c r="O148" s="85"/>
      <c r="P148" s="85"/>
      <c r="Q148" s="85"/>
      <c r="R148" s="85"/>
      <c r="S148" s="85"/>
      <c r="T148" s="85"/>
      <c r="U148" s="85"/>
      <c r="V148" s="85"/>
      <c r="W148" s="85"/>
      <c r="X148" s="85"/>
      <c r="Y148" s="85"/>
      <c r="Z148" s="85"/>
      <c r="AA148" s="85"/>
      <c r="AB148" s="85"/>
    </row>
    <row r="149" spans="2:28" x14ac:dyDescent="0.2">
      <c r="B149" s="85"/>
      <c r="C149" s="85"/>
      <c r="D149" s="85"/>
      <c r="E149" s="85"/>
      <c r="F149" s="85"/>
      <c r="G149" s="85"/>
      <c r="H149" s="85"/>
      <c r="I149" s="85"/>
      <c r="J149" s="85"/>
      <c r="K149" s="86"/>
      <c r="L149" s="85"/>
      <c r="M149" s="85"/>
      <c r="N149" s="85"/>
      <c r="O149" s="85"/>
      <c r="P149" s="85"/>
      <c r="Q149" s="85"/>
      <c r="R149" s="85"/>
      <c r="S149" s="85"/>
      <c r="T149" s="85"/>
      <c r="U149" s="85"/>
      <c r="V149" s="85"/>
      <c r="W149" s="85"/>
      <c r="X149" s="85"/>
      <c r="Y149" s="85"/>
      <c r="Z149" s="85"/>
      <c r="AA149" s="85"/>
      <c r="AB149" s="85"/>
    </row>
    <row r="150" spans="2:28" x14ac:dyDescent="0.2">
      <c r="B150" s="85"/>
      <c r="C150" s="85"/>
      <c r="D150" s="85"/>
      <c r="E150" s="85"/>
      <c r="F150" s="85"/>
      <c r="G150" s="85"/>
      <c r="H150" s="85"/>
      <c r="I150" s="85"/>
      <c r="J150" s="85"/>
      <c r="K150" s="86"/>
      <c r="L150" s="85"/>
      <c r="M150" s="85"/>
      <c r="N150" s="85"/>
      <c r="O150" s="85"/>
      <c r="P150" s="85"/>
      <c r="Q150" s="85"/>
      <c r="R150" s="85"/>
      <c r="S150" s="85"/>
      <c r="T150" s="85"/>
      <c r="U150" s="85"/>
      <c r="V150" s="85"/>
      <c r="W150" s="85"/>
      <c r="X150" s="85"/>
      <c r="Y150" s="85"/>
      <c r="Z150" s="85"/>
      <c r="AA150" s="85"/>
      <c r="AB150" s="85"/>
    </row>
    <row r="151" spans="2:28" x14ac:dyDescent="0.2">
      <c r="B151" s="85"/>
      <c r="C151" s="85"/>
      <c r="D151" s="85"/>
      <c r="E151" s="85"/>
      <c r="F151" s="85"/>
      <c r="G151" s="85"/>
      <c r="H151" s="85"/>
      <c r="I151" s="85"/>
      <c r="J151" s="85"/>
      <c r="K151" s="86"/>
      <c r="L151" s="85"/>
      <c r="M151" s="85"/>
      <c r="N151" s="85"/>
      <c r="O151" s="85"/>
      <c r="P151" s="85"/>
      <c r="Q151" s="85"/>
      <c r="R151" s="85"/>
      <c r="S151" s="85"/>
      <c r="T151" s="85"/>
      <c r="U151" s="85"/>
      <c r="V151" s="85"/>
      <c r="W151" s="85"/>
      <c r="X151" s="85"/>
      <c r="Y151" s="85"/>
      <c r="Z151" s="85"/>
      <c r="AA151" s="85"/>
      <c r="AB151" s="85"/>
    </row>
    <row r="152" spans="2:28" x14ac:dyDescent="0.2">
      <c r="B152" s="85"/>
      <c r="C152" s="85"/>
      <c r="D152" s="85"/>
      <c r="E152" s="85"/>
      <c r="F152" s="85"/>
      <c r="G152" s="85"/>
      <c r="H152" s="85"/>
      <c r="I152" s="85"/>
      <c r="J152" s="85"/>
      <c r="K152" s="86"/>
      <c r="L152" s="85"/>
      <c r="M152" s="85"/>
      <c r="N152" s="85"/>
      <c r="O152" s="85"/>
      <c r="P152" s="85"/>
      <c r="Q152" s="85"/>
      <c r="R152" s="85"/>
      <c r="S152" s="85"/>
      <c r="T152" s="85"/>
      <c r="U152" s="85"/>
      <c r="V152" s="85"/>
      <c r="W152" s="85"/>
      <c r="X152" s="85"/>
      <c r="Y152" s="85"/>
      <c r="Z152" s="85"/>
      <c r="AA152" s="85"/>
      <c r="AB152" s="85"/>
    </row>
    <row r="153" spans="2:28" x14ac:dyDescent="0.2">
      <c r="B153" s="85"/>
      <c r="C153" s="85"/>
      <c r="D153" s="85"/>
      <c r="E153" s="85"/>
      <c r="F153" s="85"/>
      <c r="G153" s="85"/>
      <c r="H153" s="85"/>
      <c r="I153" s="85"/>
      <c r="J153" s="85"/>
      <c r="K153" s="86"/>
      <c r="L153" s="85"/>
      <c r="M153" s="85"/>
      <c r="N153" s="85"/>
      <c r="O153" s="85"/>
      <c r="P153" s="85"/>
      <c r="Q153" s="85"/>
      <c r="R153" s="85"/>
      <c r="S153" s="85"/>
      <c r="T153" s="85"/>
      <c r="U153" s="85"/>
      <c r="V153" s="85"/>
      <c r="W153" s="85"/>
      <c r="X153" s="85"/>
      <c r="Y153" s="85"/>
      <c r="Z153" s="85"/>
      <c r="AA153" s="85"/>
      <c r="AB153" s="85"/>
    </row>
    <row r="154" spans="2:28" x14ac:dyDescent="0.2">
      <c r="B154" s="85"/>
      <c r="C154" s="85"/>
      <c r="D154" s="85"/>
      <c r="E154" s="85"/>
      <c r="F154" s="85"/>
      <c r="G154" s="85"/>
      <c r="H154" s="85"/>
      <c r="I154" s="85"/>
      <c r="J154" s="85"/>
      <c r="K154" s="86"/>
      <c r="L154" s="85"/>
      <c r="M154" s="85"/>
      <c r="N154" s="85"/>
      <c r="O154" s="85"/>
      <c r="P154" s="85"/>
      <c r="Q154" s="85"/>
      <c r="R154" s="85"/>
      <c r="S154" s="85"/>
      <c r="T154" s="85"/>
      <c r="U154" s="85"/>
      <c r="V154" s="85"/>
      <c r="W154" s="85"/>
      <c r="X154" s="85"/>
      <c r="Y154" s="85"/>
      <c r="Z154" s="85"/>
      <c r="AA154" s="85"/>
      <c r="AB154" s="85"/>
    </row>
    <row r="155" spans="2:28" x14ac:dyDescent="0.2">
      <c r="B155" s="85"/>
      <c r="C155" s="85"/>
      <c r="D155" s="85"/>
      <c r="E155" s="85"/>
      <c r="F155" s="85"/>
      <c r="G155" s="85"/>
      <c r="H155" s="85"/>
      <c r="I155" s="85"/>
      <c r="J155" s="85"/>
      <c r="K155" s="86"/>
      <c r="L155" s="85"/>
      <c r="M155" s="85"/>
      <c r="N155" s="85"/>
      <c r="O155" s="85"/>
      <c r="P155" s="85"/>
      <c r="Q155" s="85"/>
      <c r="R155" s="85"/>
      <c r="S155" s="85"/>
      <c r="T155" s="85"/>
      <c r="U155" s="85"/>
      <c r="V155" s="85"/>
      <c r="W155" s="85"/>
      <c r="X155" s="85"/>
      <c r="Y155" s="85"/>
      <c r="Z155" s="85"/>
      <c r="AA155" s="85"/>
      <c r="AB155" s="85"/>
    </row>
    <row r="156" spans="2:28" x14ac:dyDescent="0.2">
      <c r="B156" s="85"/>
      <c r="C156" s="85"/>
      <c r="D156" s="85"/>
      <c r="E156" s="85"/>
      <c r="F156" s="85"/>
      <c r="G156" s="85"/>
      <c r="H156" s="85"/>
      <c r="I156" s="85"/>
      <c r="J156" s="85"/>
      <c r="K156" s="86"/>
      <c r="L156" s="85"/>
      <c r="M156" s="85"/>
      <c r="N156" s="85"/>
      <c r="O156" s="85"/>
      <c r="P156" s="85"/>
      <c r="Q156" s="85"/>
      <c r="R156" s="85"/>
      <c r="S156" s="85"/>
      <c r="T156" s="85"/>
      <c r="U156" s="85"/>
      <c r="V156" s="85"/>
      <c r="W156" s="85"/>
      <c r="X156" s="85"/>
      <c r="Y156" s="85"/>
      <c r="Z156" s="85"/>
      <c r="AA156" s="85"/>
      <c r="AB156" s="85"/>
    </row>
    <row r="157" spans="2:28" x14ac:dyDescent="0.2">
      <c r="B157" s="85"/>
      <c r="C157" s="85"/>
      <c r="D157" s="85"/>
      <c r="E157" s="85"/>
      <c r="F157" s="85"/>
      <c r="G157" s="85"/>
      <c r="H157" s="85"/>
      <c r="I157" s="85"/>
      <c r="J157" s="85"/>
      <c r="K157" s="86"/>
      <c r="L157" s="85"/>
      <c r="M157" s="85"/>
      <c r="N157" s="85"/>
      <c r="O157" s="85"/>
      <c r="P157" s="85"/>
      <c r="Q157" s="85"/>
      <c r="R157" s="85"/>
      <c r="S157" s="85"/>
      <c r="T157" s="85"/>
      <c r="U157" s="85"/>
      <c r="V157" s="85"/>
      <c r="W157" s="85"/>
      <c r="X157" s="85"/>
      <c r="Y157" s="85"/>
      <c r="Z157" s="85"/>
      <c r="AA157" s="85"/>
      <c r="AB157" s="85"/>
    </row>
    <row r="158" spans="2:28" x14ac:dyDescent="0.2">
      <c r="B158" s="85"/>
      <c r="C158" s="85"/>
      <c r="D158" s="85"/>
      <c r="E158" s="85"/>
      <c r="F158" s="85"/>
      <c r="G158" s="85"/>
      <c r="H158" s="85"/>
      <c r="I158" s="85"/>
      <c r="J158" s="85"/>
      <c r="K158" s="86"/>
      <c r="L158" s="85"/>
      <c r="M158" s="85"/>
      <c r="N158" s="85"/>
      <c r="O158" s="85"/>
      <c r="P158" s="85"/>
      <c r="Q158" s="85"/>
      <c r="R158" s="85"/>
      <c r="S158" s="85"/>
      <c r="T158" s="85"/>
      <c r="U158" s="85"/>
      <c r="V158" s="85"/>
      <c r="W158" s="85"/>
      <c r="X158" s="85"/>
      <c r="Y158" s="85"/>
      <c r="Z158" s="85"/>
      <c r="AA158" s="85"/>
      <c r="AB158" s="85"/>
    </row>
    <row r="159" spans="2:28" x14ac:dyDescent="0.2">
      <c r="B159" s="85"/>
      <c r="C159" s="85"/>
      <c r="D159" s="85"/>
      <c r="E159" s="85"/>
      <c r="F159" s="85"/>
      <c r="G159" s="85"/>
      <c r="H159" s="85"/>
      <c r="I159" s="85"/>
      <c r="J159" s="85"/>
      <c r="K159" s="86"/>
      <c r="L159" s="85"/>
      <c r="M159" s="85"/>
      <c r="N159" s="85"/>
      <c r="O159" s="85"/>
      <c r="P159" s="85"/>
      <c r="Q159" s="85"/>
      <c r="R159" s="85"/>
      <c r="S159" s="85"/>
      <c r="T159" s="85"/>
      <c r="U159" s="85"/>
      <c r="V159" s="85"/>
      <c r="W159" s="85"/>
      <c r="X159" s="85"/>
      <c r="Y159" s="85"/>
      <c r="Z159" s="85"/>
      <c r="AA159" s="85"/>
      <c r="AB159" s="85"/>
    </row>
    <row r="160" spans="2:28" x14ac:dyDescent="0.2">
      <c r="B160" s="85"/>
      <c r="C160" s="85"/>
      <c r="D160" s="85"/>
      <c r="E160" s="85"/>
      <c r="F160" s="85"/>
      <c r="G160" s="85"/>
      <c r="H160" s="85"/>
      <c r="I160" s="85"/>
      <c r="J160" s="85"/>
      <c r="K160" s="86"/>
      <c r="L160" s="85"/>
      <c r="M160" s="85"/>
      <c r="N160" s="85"/>
      <c r="O160" s="85"/>
      <c r="P160" s="85"/>
      <c r="Q160" s="85"/>
      <c r="R160" s="85"/>
      <c r="S160" s="85"/>
      <c r="T160" s="85"/>
      <c r="U160" s="85"/>
      <c r="V160" s="85"/>
      <c r="W160" s="85"/>
      <c r="X160" s="85"/>
      <c r="Y160" s="85"/>
      <c r="Z160" s="85"/>
      <c r="AA160" s="85"/>
      <c r="AB160" s="85"/>
    </row>
    <row r="161" spans="2:28" x14ac:dyDescent="0.2">
      <c r="B161" s="85"/>
      <c r="C161" s="85"/>
      <c r="D161" s="85"/>
      <c r="E161" s="85"/>
      <c r="F161" s="85"/>
      <c r="G161" s="85"/>
      <c r="H161" s="85"/>
      <c r="I161" s="85"/>
      <c r="J161" s="85"/>
      <c r="K161" s="86"/>
      <c r="L161" s="85"/>
      <c r="M161" s="85"/>
      <c r="N161" s="85"/>
      <c r="O161" s="85"/>
      <c r="P161" s="85"/>
      <c r="Q161" s="85"/>
      <c r="R161" s="85"/>
      <c r="S161" s="85"/>
      <c r="T161" s="85"/>
      <c r="U161" s="85"/>
      <c r="V161" s="85"/>
      <c r="W161" s="85"/>
      <c r="X161" s="85"/>
      <c r="Y161" s="85"/>
      <c r="Z161" s="85"/>
      <c r="AA161" s="85"/>
      <c r="AB161" s="85"/>
    </row>
    <row r="162" spans="2:28" x14ac:dyDescent="0.2">
      <c r="B162" s="85"/>
      <c r="C162" s="85"/>
      <c r="D162" s="85"/>
      <c r="E162" s="85"/>
      <c r="F162" s="85"/>
      <c r="G162" s="85"/>
      <c r="H162" s="85"/>
      <c r="I162" s="85"/>
      <c r="J162" s="85"/>
      <c r="K162" s="86"/>
      <c r="L162" s="85"/>
      <c r="M162" s="85"/>
      <c r="N162" s="85"/>
      <c r="O162" s="85"/>
      <c r="P162" s="85"/>
      <c r="Q162" s="85"/>
      <c r="R162" s="85"/>
      <c r="S162" s="85"/>
      <c r="T162" s="85"/>
      <c r="U162" s="85"/>
      <c r="V162" s="85"/>
      <c r="W162" s="85"/>
      <c r="X162" s="85"/>
      <c r="Y162" s="85"/>
      <c r="Z162" s="85"/>
      <c r="AA162" s="85"/>
      <c r="AB162" s="85"/>
    </row>
    <row r="163" spans="2:28" x14ac:dyDescent="0.2">
      <c r="B163" s="85"/>
      <c r="C163" s="85"/>
      <c r="D163" s="85"/>
      <c r="E163" s="85"/>
      <c r="F163" s="85"/>
      <c r="G163" s="85"/>
      <c r="H163" s="85"/>
      <c r="I163" s="85"/>
      <c r="J163" s="85"/>
      <c r="K163" s="86"/>
      <c r="L163" s="85"/>
      <c r="M163" s="85"/>
      <c r="N163" s="85"/>
      <c r="O163" s="85"/>
      <c r="P163" s="85"/>
      <c r="Q163" s="85"/>
      <c r="R163" s="85"/>
      <c r="S163" s="85"/>
      <c r="T163" s="85"/>
      <c r="U163" s="85"/>
      <c r="V163" s="85"/>
      <c r="W163" s="85"/>
      <c r="X163" s="85"/>
      <c r="Y163" s="85"/>
      <c r="Z163" s="85"/>
      <c r="AA163" s="85"/>
      <c r="AB163" s="85"/>
    </row>
    <row r="164" spans="2:28" x14ac:dyDescent="0.2">
      <c r="B164" s="85"/>
      <c r="C164" s="85"/>
      <c r="D164" s="85"/>
      <c r="E164" s="85"/>
      <c r="F164" s="85"/>
      <c r="G164" s="85"/>
      <c r="H164" s="85"/>
      <c r="I164" s="85"/>
      <c r="J164" s="85"/>
      <c r="K164" s="86"/>
      <c r="L164" s="85"/>
      <c r="M164" s="85"/>
      <c r="N164" s="85"/>
      <c r="O164" s="85"/>
      <c r="P164" s="85"/>
      <c r="Q164" s="85"/>
      <c r="R164" s="85"/>
      <c r="S164" s="85"/>
      <c r="T164" s="85"/>
      <c r="U164" s="85"/>
      <c r="V164" s="85"/>
      <c r="W164" s="85"/>
      <c r="X164" s="85"/>
      <c r="Y164" s="85"/>
      <c r="Z164" s="85"/>
      <c r="AA164" s="85"/>
      <c r="AB164" s="85"/>
    </row>
    <row r="165" spans="2:28" x14ac:dyDescent="0.2">
      <c r="B165" s="85"/>
      <c r="C165" s="85"/>
      <c r="D165" s="85"/>
      <c r="E165" s="85"/>
      <c r="F165" s="85"/>
      <c r="G165" s="85"/>
      <c r="H165" s="85"/>
      <c r="I165" s="85"/>
      <c r="J165" s="85"/>
      <c r="K165" s="86"/>
      <c r="L165" s="85"/>
      <c r="M165" s="85"/>
      <c r="N165" s="85"/>
      <c r="O165" s="85"/>
      <c r="P165" s="85"/>
      <c r="Q165" s="85"/>
      <c r="R165" s="85"/>
      <c r="S165" s="85"/>
      <c r="T165" s="85"/>
      <c r="U165" s="85"/>
      <c r="V165" s="85"/>
      <c r="W165" s="85"/>
      <c r="X165" s="85"/>
      <c r="Y165" s="85"/>
      <c r="Z165" s="85"/>
      <c r="AA165" s="85"/>
      <c r="AB165" s="85"/>
    </row>
    <row r="166" spans="2:28" x14ac:dyDescent="0.2">
      <c r="B166" s="85"/>
      <c r="C166" s="85"/>
      <c r="D166" s="85"/>
      <c r="E166" s="85"/>
      <c r="F166" s="85"/>
      <c r="G166" s="85"/>
      <c r="H166" s="85"/>
      <c r="I166" s="85"/>
      <c r="J166" s="85"/>
      <c r="K166" s="86"/>
      <c r="L166" s="85"/>
      <c r="M166" s="85"/>
      <c r="N166" s="85"/>
      <c r="O166" s="85"/>
      <c r="P166" s="85"/>
      <c r="Q166" s="85"/>
      <c r="R166" s="85"/>
      <c r="S166" s="85"/>
      <c r="T166" s="85"/>
      <c r="U166" s="85"/>
      <c r="V166" s="85"/>
      <c r="W166" s="85"/>
      <c r="X166" s="85"/>
      <c r="Y166" s="85"/>
      <c r="Z166" s="85"/>
      <c r="AA166" s="85"/>
      <c r="AB166" s="85"/>
    </row>
    <row r="167" spans="2:28" x14ac:dyDescent="0.2">
      <c r="B167" s="85"/>
      <c r="C167" s="85"/>
      <c r="D167" s="85"/>
      <c r="E167" s="85"/>
      <c r="F167" s="85"/>
      <c r="G167" s="85"/>
      <c r="H167" s="85"/>
      <c r="I167" s="85"/>
      <c r="J167" s="85"/>
      <c r="K167" s="86"/>
      <c r="L167" s="85"/>
      <c r="M167" s="85"/>
      <c r="N167" s="85"/>
      <c r="O167" s="85"/>
      <c r="P167" s="85"/>
      <c r="Q167" s="85"/>
      <c r="R167" s="85"/>
      <c r="S167" s="85"/>
      <c r="T167" s="85"/>
      <c r="U167" s="85"/>
      <c r="V167" s="85"/>
      <c r="W167" s="85"/>
      <c r="X167" s="85"/>
      <c r="Y167" s="85"/>
      <c r="Z167" s="85"/>
      <c r="AA167" s="85"/>
      <c r="AB167" s="85"/>
    </row>
    <row r="168" spans="2:28" x14ac:dyDescent="0.2">
      <c r="B168" s="85"/>
      <c r="C168" s="85"/>
      <c r="D168" s="85"/>
      <c r="E168" s="85"/>
      <c r="F168" s="85"/>
      <c r="G168" s="85"/>
      <c r="H168" s="85"/>
      <c r="I168" s="85"/>
      <c r="J168" s="85"/>
      <c r="K168" s="86"/>
      <c r="L168" s="85"/>
      <c r="M168" s="85"/>
      <c r="N168" s="85"/>
      <c r="O168" s="85"/>
      <c r="P168" s="85"/>
      <c r="Q168" s="85"/>
      <c r="R168" s="85"/>
      <c r="S168" s="85"/>
      <c r="T168" s="85"/>
      <c r="U168" s="85"/>
      <c r="V168" s="85"/>
      <c r="W168" s="85"/>
      <c r="X168" s="85"/>
      <c r="Y168" s="85"/>
      <c r="Z168" s="85"/>
      <c r="AA168" s="85"/>
      <c r="AB168" s="85"/>
    </row>
    <row r="169" spans="2:28" x14ac:dyDescent="0.2">
      <c r="B169" s="85"/>
      <c r="C169" s="85"/>
      <c r="D169" s="85"/>
      <c r="E169" s="85"/>
      <c r="F169" s="85"/>
      <c r="G169" s="85"/>
      <c r="H169" s="85"/>
      <c r="I169" s="85"/>
      <c r="J169" s="85"/>
      <c r="K169" s="86"/>
      <c r="L169" s="85"/>
      <c r="M169" s="85"/>
      <c r="N169" s="85"/>
      <c r="O169" s="85"/>
      <c r="P169" s="85"/>
      <c r="Q169" s="85"/>
      <c r="R169" s="85"/>
      <c r="S169" s="85"/>
      <c r="T169" s="85"/>
      <c r="U169" s="85"/>
      <c r="V169" s="85"/>
      <c r="W169" s="85"/>
      <c r="X169" s="85"/>
      <c r="Y169" s="85"/>
      <c r="Z169" s="85"/>
      <c r="AA169" s="85"/>
      <c r="AB169" s="85"/>
    </row>
    <row r="170" spans="2:28" x14ac:dyDescent="0.2">
      <c r="B170" s="85"/>
      <c r="C170" s="85"/>
      <c r="D170" s="85"/>
      <c r="E170" s="85"/>
      <c r="F170" s="85"/>
      <c r="G170" s="85"/>
      <c r="H170" s="85"/>
      <c r="I170" s="85"/>
      <c r="J170" s="85"/>
      <c r="K170" s="86"/>
      <c r="L170" s="85"/>
      <c r="M170" s="85"/>
      <c r="N170" s="85"/>
      <c r="O170" s="85"/>
      <c r="P170" s="85"/>
      <c r="Q170" s="85"/>
      <c r="R170" s="85"/>
      <c r="S170" s="85"/>
      <c r="T170" s="85"/>
      <c r="U170" s="85"/>
      <c r="V170" s="85"/>
      <c r="W170" s="85"/>
      <c r="X170" s="85"/>
      <c r="Y170" s="85"/>
      <c r="Z170" s="85"/>
      <c r="AA170" s="85"/>
      <c r="AB170" s="85"/>
    </row>
    <row r="171" spans="2:28" x14ac:dyDescent="0.2">
      <c r="B171" s="85"/>
      <c r="C171" s="85"/>
      <c r="D171" s="85"/>
      <c r="E171" s="85"/>
      <c r="F171" s="85"/>
      <c r="G171" s="85"/>
      <c r="H171" s="85"/>
      <c r="I171" s="85"/>
      <c r="J171" s="85"/>
      <c r="K171" s="86"/>
      <c r="L171" s="85"/>
      <c r="M171" s="85"/>
      <c r="N171" s="85"/>
      <c r="O171" s="85"/>
      <c r="P171" s="85"/>
      <c r="Q171" s="85"/>
      <c r="R171" s="85"/>
      <c r="S171" s="85"/>
      <c r="T171" s="85"/>
      <c r="U171" s="85"/>
      <c r="V171" s="85"/>
      <c r="W171" s="85"/>
      <c r="X171" s="85"/>
      <c r="Y171" s="85"/>
      <c r="Z171" s="85"/>
      <c r="AA171" s="85"/>
      <c r="AB171" s="85"/>
    </row>
    <row r="172" spans="2:28" x14ac:dyDescent="0.2">
      <c r="B172" s="85"/>
      <c r="C172" s="85"/>
      <c r="D172" s="85"/>
      <c r="E172" s="85"/>
      <c r="F172" s="85"/>
      <c r="G172" s="85"/>
      <c r="H172" s="85"/>
      <c r="I172" s="85"/>
      <c r="J172" s="85"/>
      <c r="K172" s="86"/>
      <c r="L172" s="85"/>
      <c r="M172" s="85"/>
      <c r="N172" s="85"/>
      <c r="O172" s="85"/>
      <c r="P172" s="85"/>
      <c r="Q172" s="85"/>
      <c r="R172" s="85"/>
      <c r="S172" s="85"/>
      <c r="T172" s="85"/>
      <c r="U172" s="85"/>
      <c r="V172" s="85"/>
      <c r="W172" s="85"/>
      <c r="X172" s="85"/>
      <c r="Y172" s="85"/>
      <c r="Z172" s="85"/>
      <c r="AA172" s="85"/>
      <c r="AB172" s="85"/>
    </row>
    <row r="173" spans="2:28" x14ac:dyDescent="0.2">
      <c r="B173" s="85"/>
      <c r="C173" s="85"/>
      <c r="D173" s="85"/>
      <c r="E173" s="85"/>
      <c r="F173" s="85"/>
      <c r="G173" s="85"/>
      <c r="H173" s="85"/>
      <c r="I173" s="85"/>
      <c r="J173" s="85"/>
      <c r="K173" s="86"/>
      <c r="L173" s="85"/>
      <c r="M173" s="85"/>
      <c r="N173" s="85"/>
      <c r="O173" s="85"/>
      <c r="P173" s="85"/>
      <c r="Q173" s="85"/>
      <c r="R173" s="85"/>
      <c r="S173" s="85"/>
      <c r="T173" s="85"/>
      <c r="U173" s="85"/>
      <c r="V173" s="85"/>
      <c r="W173" s="85"/>
      <c r="X173" s="85"/>
      <c r="Y173" s="85"/>
      <c r="Z173" s="85"/>
      <c r="AA173" s="85"/>
      <c r="AB173" s="85"/>
    </row>
    <row r="174" spans="2:28" x14ac:dyDescent="0.2">
      <c r="B174" s="85"/>
      <c r="C174" s="85"/>
      <c r="D174" s="85"/>
      <c r="E174" s="85"/>
      <c r="F174" s="85"/>
      <c r="G174" s="85"/>
      <c r="H174" s="85"/>
      <c r="I174" s="85"/>
      <c r="J174" s="85"/>
      <c r="K174" s="86"/>
      <c r="L174" s="85"/>
      <c r="M174" s="85"/>
      <c r="N174" s="85"/>
      <c r="O174" s="85"/>
      <c r="P174" s="85"/>
      <c r="Q174" s="85"/>
      <c r="R174" s="85"/>
      <c r="S174" s="85"/>
      <c r="T174" s="85"/>
      <c r="U174" s="85"/>
      <c r="V174" s="85"/>
      <c r="W174" s="85"/>
      <c r="X174" s="85"/>
      <c r="Y174" s="85"/>
      <c r="Z174" s="85"/>
      <c r="AA174" s="85"/>
      <c r="AB174" s="85"/>
    </row>
    <row r="175" spans="2:28" x14ac:dyDescent="0.2">
      <c r="B175" s="85"/>
      <c r="C175" s="85"/>
      <c r="D175" s="85"/>
      <c r="E175" s="85"/>
      <c r="F175" s="85"/>
      <c r="G175" s="85"/>
      <c r="H175" s="85"/>
      <c r="I175" s="85"/>
      <c r="J175" s="85"/>
      <c r="K175" s="86"/>
      <c r="L175" s="85"/>
      <c r="M175" s="85"/>
      <c r="N175" s="85"/>
      <c r="O175" s="85"/>
      <c r="P175" s="85"/>
      <c r="Q175" s="85"/>
      <c r="R175" s="85"/>
      <c r="S175" s="85"/>
      <c r="T175" s="85"/>
      <c r="U175" s="85"/>
      <c r="V175" s="85"/>
      <c r="W175" s="85"/>
      <c r="X175" s="85"/>
      <c r="Y175" s="85"/>
      <c r="Z175" s="85"/>
      <c r="AA175" s="85"/>
      <c r="AB175" s="85"/>
    </row>
    <row r="176" spans="2:28" x14ac:dyDescent="0.2">
      <c r="B176" s="85"/>
      <c r="C176" s="85"/>
      <c r="D176" s="85"/>
      <c r="E176" s="85"/>
      <c r="F176" s="85"/>
      <c r="G176" s="85"/>
      <c r="H176" s="85"/>
      <c r="I176" s="85"/>
      <c r="J176" s="85"/>
      <c r="K176" s="86"/>
      <c r="L176" s="85"/>
      <c r="M176" s="85"/>
      <c r="N176" s="85"/>
      <c r="O176" s="85"/>
      <c r="P176" s="85"/>
      <c r="Q176" s="85"/>
      <c r="R176" s="85"/>
      <c r="S176" s="85"/>
      <c r="T176" s="85"/>
      <c r="U176" s="85"/>
      <c r="V176" s="85"/>
      <c r="W176" s="85"/>
      <c r="X176" s="85"/>
      <c r="Y176" s="85"/>
      <c r="Z176" s="85"/>
      <c r="AA176" s="85"/>
      <c r="AB176" s="85"/>
    </row>
    <row r="177" spans="2:28" x14ac:dyDescent="0.2">
      <c r="B177" s="85"/>
      <c r="C177" s="85"/>
      <c r="D177" s="85"/>
      <c r="E177" s="85"/>
      <c r="F177" s="85"/>
      <c r="G177" s="85"/>
      <c r="H177" s="85"/>
      <c r="I177" s="85"/>
      <c r="J177" s="85"/>
      <c r="K177" s="86"/>
      <c r="L177" s="85"/>
      <c r="M177" s="85"/>
      <c r="N177" s="85"/>
      <c r="O177" s="85"/>
      <c r="P177" s="85"/>
      <c r="Q177" s="85"/>
      <c r="R177" s="85"/>
      <c r="S177" s="85"/>
      <c r="T177" s="85"/>
      <c r="U177" s="85"/>
      <c r="V177" s="85"/>
      <c r="W177" s="85"/>
      <c r="X177" s="85"/>
      <c r="Y177" s="85"/>
      <c r="Z177" s="85"/>
      <c r="AA177" s="85"/>
      <c r="AB177" s="85"/>
    </row>
    <row r="178" spans="2:28" x14ac:dyDescent="0.2">
      <c r="B178" s="85"/>
      <c r="C178" s="85"/>
      <c r="D178" s="85"/>
      <c r="E178" s="85"/>
      <c r="F178" s="85"/>
      <c r="G178" s="85"/>
      <c r="H178" s="85"/>
      <c r="I178" s="85"/>
      <c r="J178" s="85"/>
      <c r="K178" s="86"/>
      <c r="L178" s="85"/>
      <c r="M178" s="85"/>
      <c r="N178" s="85"/>
      <c r="O178" s="85"/>
      <c r="P178" s="85"/>
      <c r="Q178" s="85"/>
      <c r="R178" s="85"/>
      <c r="S178" s="85"/>
      <c r="T178" s="85"/>
      <c r="U178" s="85"/>
      <c r="V178" s="85"/>
      <c r="W178" s="85"/>
      <c r="X178" s="85"/>
      <c r="Y178" s="85"/>
      <c r="Z178" s="85"/>
      <c r="AA178" s="85"/>
      <c r="AB178" s="85"/>
    </row>
    <row r="179" spans="2:28" x14ac:dyDescent="0.2">
      <c r="B179" s="85"/>
      <c r="C179" s="85"/>
      <c r="D179" s="85"/>
      <c r="E179" s="85"/>
      <c r="F179" s="85"/>
      <c r="G179" s="85"/>
      <c r="H179" s="85"/>
      <c r="I179" s="85"/>
      <c r="J179" s="85"/>
      <c r="K179" s="86"/>
      <c r="L179" s="85"/>
      <c r="M179" s="85"/>
      <c r="N179" s="85"/>
      <c r="O179" s="85"/>
      <c r="P179" s="85"/>
      <c r="Q179" s="85"/>
      <c r="R179" s="85"/>
      <c r="S179" s="85"/>
      <c r="T179" s="85"/>
      <c r="U179" s="85"/>
      <c r="V179" s="85"/>
      <c r="W179" s="85"/>
      <c r="X179" s="85"/>
      <c r="Y179" s="85"/>
      <c r="Z179" s="85"/>
      <c r="AA179" s="85"/>
      <c r="AB179" s="85"/>
    </row>
    <row r="180" spans="2:28" x14ac:dyDescent="0.2">
      <c r="B180" s="85"/>
      <c r="C180" s="85"/>
      <c r="D180" s="85"/>
      <c r="E180" s="85"/>
      <c r="F180" s="85"/>
      <c r="G180" s="85"/>
      <c r="H180" s="85"/>
      <c r="I180" s="85"/>
      <c r="J180" s="85"/>
      <c r="K180" s="86"/>
      <c r="L180" s="85"/>
      <c r="M180" s="85"/>
      <c r="N180" s="85"/>
      <c r="O180" s="85"/>
      <c r="P180" s="85"/>
      <c r="Q180" s="85"/>
      <c r="R180" s="85"/>
      <c r="S180" s="85"/>
      <c r="T180" s="85"/>
      <c r="U180" s="85"/>
      <c r="V180" s="85"/>
      <c r="W180" s="85"/>
      <c r="X180" s="85"/>
      <c r="Y180" s="85"/>
      <c r="Z180" s="85"/>
      <c r="AA180" s="85"/>
      <c r="AB180" s="85"/>
    </row>
    <row r="181" spans="2:28" x14ac:dyDescent="0.2">
      <c r="B181" s="85"/>
      <c r="C181" s="85"/>
      <c r="D181" s="85"/>
      <c r="E181" s="85"/>
      <c r="F181" s="85"/>
      <c r="G181" s="85"/>
      <c r="H181" s="85"/>
      <c r="I181" s="85"/>
      <c r="J181" s="85"/>
      <c r="K181" s="86"/>
      <c r="L181" s="85"/>
      <c r="M181" s="85"/>
      <c r="N181" s="85"/>
      <c r="O181" s="85"/>
      <c r="P181" s="85"/>
      <c r="Q181" s="85"/>
      <c r="R181" s="85"/>
      <c r="S181" s="85"/>
      <c r="T181" s="85"/>
      <c r="U181" s="85"/>
      <c r="V181" s="85"/>
      <c r="W181" s="85"/>
      <c r="X181" s="85"/>
      <c r="Y181" s="85"/>
      <c r="Z181" s="85"/>
      <c r="AA181" s="85"/>
      <c r="AB181" s="85"/>
    </row>
    <row r="182" spans="2:28" x14ac:dyDescent="0.2">
      <c r="B182" s="85"/>
      <c r="C182" s="85"/>
      <c r="D182" s="85"/>
      <c r="E182" s="85"/>
      <c r="F182" s="85"/>
      <c r="G182" s="85"/>
      <c r="H182" s="85"/>
      <c r="I182" s="85"/>
      <c r="J182" s="85"/>
      <c r="K182" s="86"/>
      <c r="L182" s="85"/>
      <c r="M182" s="85"/>
      <c r="N182" s="85"/>
      <c r="O182" s="85"/>
      <c r="P182" s="85"/>
      <c r="Q182" s="85"/>
      <c r="R182" s="85"/>
      <c r="S182" s="85"/>
      <c r="T182" s="85"/>
      <c r="U182" s="85"/>
      <c r="V182" s="85"/>
      <c r="W182" s="85"/>
      <c r="X182" s="85"/>
      <c r="Y182" s="85"/>
      <c r="Z182" s="85"/>
      <c r="AA182" s="85"/>
      <c r="AB182" s="85"/>
    </row>
    <row r="183" spans="2:28" x14ac:dyDescent="0.2">
      <c r="B183" s="85"/>
      <c r="C183" s="85"/>
      <c r="D183" s="85"/>
      <c r="E183" s="85"/>
      <c r="F183" s="85"/>
      <c r="G183" s="85"/>
      <c r="H183" s="85"/>
      <c r="I183" s="85"/>
      <c r="J183" s="85"/>
      <c r="K183" s="86"/>
      <c r="L183" s="85"/>
      <c r="M183" s="85"/>
      <c r="N183" s="85"/>
      <c r="O183" s="85"/>
      <c r="P183" s="85"/>
      <c r="Q183" s="85"/>
      <c r="R183" s="85"/>
      <c r="S183" s="85"/>
      <c r="T183" s="85"/>
      <c r="U183" s="85"/>
      <c r="V183" s="85"/>
      <c r="W183" s="85"/>
      <c r="X183" s="85"/>
      <c r="Y183" s="85"/>
      <c r="Z183" s="85"/>
      <c r="AA183" s="85"/>
      <c r="AB183" s="85"/>
    </row>
    <row r="184" spans="2:28" x14ac:dyDescent="0.2">
      <c r="B184" s="85"/>
      <c r="C184" s="85"/>
      <c r="D184" s="85"/>
      <c r="E184" s="85"/>
      <c r="F184" s="85"/>
      <c r="G184" s="85"/>
      <c r="H184" s="85"/>
      <c r="I184" s="85"/>
      <c r="J184" s="85"/>
      <c r="K184" s="86"/>
      <c r="L184" s="85"/>
      <c r="M184" s="85"/>
      <c r="N184" s="85"/>
      <c r="O184" s="85"/>
      <c r="P184" s="85"/>
      <c r="Q184" s="85"/>
      <c r="R184" s="85"/>
      <c r="S184" s="85"/>
      <c r="T184" s="85"/>
      <c r="U184" s="85"/>
      <c r="V184" s="85"/>
      <c r="W184" s="85"/>
      <c r="X184" s="85"/>
      <c r="Y184" s="85"/>
      <c r="Z184" s="85"/>
      <c r="AA184" s="85"/>
      <c r="AB184" s="85"/>
    </row>
    <row r="185" spans="2:28" x14ac:dyDescent="0.2">
      <c r="B185" s="85"/>
      <c r="C185" s="85"/>
      <c r="D185" s="85"/>
      <c r="E185" s="85"/>
      <c r="F185" s="85"/>
      <c r="G185" s="85"/>
      <c r="H185" s="85"/>
      <c r="I185" s="85"/>
      <c r="J185" s="85"/>
      <c r="K185" s="86"/>
      <c r="L185" s="85"/>
      <c r="M185" s="85"/>
      <c r="N185" s="85"/>
      <c r="O185" s="85"/>
      <c r="P185" s="85"/>
      <c r="Q185" s="85"/>
      <c r="R185" s="85"/>
      <c r="S185" s="85"/>
      <c r="T185" s="85"/>
      <c r="U185" s="85"/>
      <c r="V185" s="85"/>
      <c r="W185" s="85"/>
      <c r="X185" s="85"/>
      <c r="Y185" s="85"/>
      <c r="Z185" s="85"/>
      <c r="AA185" s="85"/>
      <c r="AB185" s="85"/>
    </row>
    <row r="186" spans="2:28" x14ac:dyDescent="0.2">
      <c r="B186" s="85"/>
      <c r="C186" s="85"/>
      <c r="D186" s="85"/>
      <c r="E186" s="85"/>
      <c r="F186" s="85"/>
      <c r="G186" s="85"/>
      <c r="H186" s="85"/>
      <c r="I186" s="85"/>
      <c r="J186" s="85"/>
      <c r="K186" s="86"/>
      <c r="L186" s="85"/>
      <c r="M186" s="85"/>
      <c r="N186" s="85"/>
      <c r="O186" s="85"/>
      <c r="P186" s="85"/>
      <c r="Q186" s="85"/>
      <c r="R186" s="85"/>
      <c r="S186" s="85"/>
      <c r="T186" s="85"/>
      <c r="U186" s="85"/>
      <c r="V186" s="85"/>
      <c r="W186" s="85"/>
      <c r="X186" s="85"/>
      <c r="Y186" s="85"/>
      <c r="Z186" s="85"/>
      <c r="AA186" s="85"/>
      <c r="AB186" s="85"/>
    </row>
    <row r="187" spans="2:28" x14ac:dyDescent="0.2">
      <c r="B187" s="85"/>
      <c r="C187" s="85"/>
      <c r="D187" s="85"/>
      <c r="E187" s="85"/>
      <c r="F187" s="85"/>
      <c r="G187" s="85"/>
      <c r="H187" s="85"/>
      <c r="I187" s="85"/>
      <c r="J187" s="85"/>
      <c r="K187" s="86"/>
      <c r="L187" s="85"/>
      <c r="M187" s="85"/>
      <c r="N187" s="85"/>
      <c r="O187" s="85"/>
      <c r="P187" s="85"/>
      <c r="Q187" s="85"/>
      <c r="R187" s="85"/>
      <c r="S187" s="85"/>
      <c r="T187" s="85"/>
      <c r="U187" s="85"/>
      <c r="V187" s="85"/>
      <c r="W187" s="85"/>
      <c r="X187" s="85"/>
      <c r="Y187" s="85"/>
      <c r="Z187" s="85"/>
      <c r="AA187" s="85"/>
      <c r="AB187" s="85"/>
    </row>
    <row r="188" spans="2:28" x14ac:dyDescent="0.2">
      <c r="B188" s="85"/>
      <c r="C188" s="85"/>
      <c r="D188" s="85"/>
      <c r="E188" s="85"/>
      <c r="F188" s="85"/>
      <c r="G188" s="85"/>
      <c r="H188" s="85"/>
      <c r="I188" s="85"/>
      <c r="J188" s="85"/>
      <c r="K188" s="86"/>
      <c r="L188" s="85"/>
      <c r="M188" s="85"/>
      <c r="N188" s="85"/>
      <c r="O188" s="85"/>
      <c r="P188" s="85"/>
      <c r="Q188" s="85"/>
      <c r="R188" s="85"/>
      <c r="S188" s="85"/>
      <c r="T188" s="85"/>
      <c r="U188" s="85"/>
      <c r="V188" s="85"/>
      <c r="W188" s="85"/>
      <c r="X188" s="85"/>
      <c r="Y188" s="85"/>
      <c r="Z188" s="85"/>
      <c r="AA188" s="85"/>
      <c r="AB188" s="85"/>
    </row>
    <row r="189" spans="2:28" x14ac:dyDescent="0.2">
      <c r="B189" s="85"/>
      <c r="C189" s="85"/>
      <c r="D189" s="85"/>
      <c r="E189" s="85"/>
      <c r="F189" s="85"/>
      <c r="G189" s="85"/>
      <c r="H189" s="85"/>
      <c r="I189" s="85"/>
      <c r="J189" s="85"/>
      <c r="K189" s="86"/>
      <c r="L189" s="85"/>
      <c r="M189" s="85"/>
      <c r="N189" s="85"/>
      <c r="O189" s="85"/>
      <c r="P189" s="85"/>
      <c r="Q189" s="85"/>
      <c r="R189" s="85"/>
      <c r="S189" s="85"/>
      <c r="T189" s="85"/>
      <c r="U189" s="85"/>
      <c r="V189" s="85"/>
      <c r="W189" s="85"/>
      <c r="X189" s="85"/>
      <c r="Y189" s="85"/>
      <c r="Z189" s="85"/>
      <c r="AA189" s="85"/>
      <c r="AB189" s="85"/>
    </row>
    <row r="190" spans="2:28" x14ac:dyDescent="0.2">
      <c r="B190" s="85"/>
      <c r="C190" s="85"/>
      <c r="D190" s="85"/>
      <c r="E190" s="85"/>
      <c r="F190" s="85"/>
      <c r="G190" s="85"/>
      <c r="H190" s="85"/>
      <c r="I190" s="85"/>
      <c r="J190" s="85"/>
      <c r="K190" s="86"/>
      <c r="L190" s="85"/>
      <c r="M190" s="85"/>
      <c r="N190" s="85"/>
      <c r="O190" s="85"/>
      <c r="P190" s="85"/>
      <c r="Q190" s="85"/>
      <c r="R190" s="85"/>
      <c r="S190" s="85"/>
      <c r="T190" s="85"/>
      <c r="U190" s="85"/>
      <c r="V190" s="85"/>
      <c r="W190" s="85"/>
      <c r="X190" s="85"/>
      <c r="Y190" s="85"/>
      <c r="Z190" s="85"/>
      <c r="AA190" s="85"/>
      <c r="AB190" s="85"/>
    </row>
    <row r="191" spans="2:28" x14ac:dyDescent="0.2">
      <c r="B191" s="85"/>
      <c r="C191" s="85"/>
      <c r="D191" s="85"/>
      <c r="E191" s="85"/>
      <c r="F191" s="85"/>
      <c r="G191" s="85"/>
      <c r="H191" s="85"/>
      <c r="I191" s="85"/>
      <c r="J191" s="85"/>
      <c r="K191" s="86"/>
      <c r="L191" s="85"/>
      <c r="M191" s="85"/>
      <c r="N191" s="85"/>
      <c r="O191" s="85"/>
      <c r="P191" s="85"/>
      <c r="Q191" s="85"/>
      <c r="R191" s="85"/>
      <c r="S191" s="85"/>
      <c r="T191" s="85"/>
      <c r="U191" s="85"/>
      <c r="V191" s="85"/>
      <c r="W191" s="85"/>
      <c r="X191" s="85"/>
      <c r="Y191" s="85"/>
      <c r="Z191" s="85"/>
      <c r="AA191" s="85"/>
      <c r="AB191" s="85"/>
    </row>
    <row r="192" spans="2:28" x14ac:dyDescent="0.2">
      <c r="B192" s="85"/>
      <c r="C192" s="85"/>
      <c r="D192" s="85"/>
      <c r="E192" s="85"/>
      <c r="F192" s="85"/>
      <c r="G192" s="85"/>
      <c r="H192" s="85"/>
      <c r="I192" s="85"/>
      <c r="J192" s="85"/>
      <c r="K192" s="86"/>
      <c r="L192" s="85"/>
      <c r="M192" s="85"/>
      <c r="N192" s="85"/>
      <c r="O192" s="85"/>
      <c r="P192" s="85"/>
      <c r="Q192" s="85"/>
      <c r="R192" s="85"/>
      <c r="S192" s="85"/>
      <c r="T192" s="85"/>
      <c r="U192" s="85"/>
      <c r="V192" s="85"/>
      <c r="W192" s="85"/>
      <c r="X192" s="85"/>
      <c r="Y192" s="85"/>
      <c r="Z192" s="85"/>
      <c r="AA192" s="85"/>
      <c r="AB192" s="85"/>
    </row>
    <row r="193" spans="2:28" x14ac:dyDescent="0.2">
      <c r="B193" s="85"/>
      <c r="C193" s="85"/>
      <c r="D193" s="85"/>
      <c r="E193" s="85"/>
      <c r="F193" s="85"/>
      <c r="G193" s="85"/>
      <c r="H193" s="85"/>
      <c r="I193" s="85"/>
      <c r="J193" s="85"/>
      <c r="K193" s="86"/>
      <c r="L193" s="85"/>
      <c r="M193" s="85"/>
      <c r="N193" s="85"/>
      <c r="O193" s="85"/>
      <c r="P193" s="85"/>
      <c r="Q193" s="85"/>
      <c r="R193" s="85"/>
      <c r="S193" s="85"/>
      <c r="T193" s="85"/>
      <c r="U193" s="85"/>
      <c r="V193" s="85"/>
      <c r="W193" s="85"/>
      <c r="X193" s="85"/>
      <c r="Y193" s="85"/>
      <c r="Z193" s="85"/>
      <c r="AA193" s="85"/>
      <c r="AB193" s="85"/>
    </row>
    <row r="194" spans="2:28" x14ac:dyDescent="0.2">
      <c r="B194" s="85"/>
      <c r="C194" s="85"/>
      <c r="D194" s="85"/>
      <c r="E194" s="85"/>
      <c r="F194" s="85"/>
      <c r="G194" s="85"/>
      <c r="H194" s="85"/>
      <c r="I194" s="85"/>
      <c r="J194" s="85"/>
      <c r="K194" s="86"/>
      <c r="L194" s="85"/>
      <c r="M194" s="85"/>
      <c r="N194" s="85"/>
      <c r="O194" s="85"/>
      <c r="P194" s="85"/>
      <c r="Q194" s="85"/>
      <c r="R194" s="85"/>
      <c r="S194" s="85"/>
      <c r="T194" s="85"/>
      <c r="U194" s="85"/>
      <c r="V194" s="85"/>
      <c r="W194" s="85"/>
      <c r="X194" s="85"/>
      <c r="Y194" s="85"/>
      <c r="Z194" s="85"/>
      <c r="AA194" s="85"/>
      <c r="AB194" s="85"/>
    </row>
    <row r="195" spans="2:28" x14ac:dyDescent="0.2">
      <c r="B195" s="85"/>
      <c r="C195" s="85"/>
      <c r="D195" s="85"/>
      <c r="E195" s="85"/>
      <c r="F195" s="85"/>
      <c r="G195" s="85"/>
      <c r="H195" s="85"/>
      <c r="I195" s="85"/>
      <c r="J195" s="85"/>
      <c r="K195" s="86"/>
      <c r="L195" s="85"/>
      <c r="M195" s="85"/>
      <c r="N195" s="85"/>
      <c r="O195" s="85"/>
      <c r="P195" s="85"/>
      <c r="Q195" s="85"/>
      <c r="R195" s="85"/>
      <c r="S195" s="85"/>
      <c r="T195" s="85"/>
      <c r="U195" s="85"/>
      <c r="V195" s="85"/>
      <c r="W195" s="85"/>
      <c r="X195" s="85"/>
      <c r="Y195" s="85"/>
      <c r="Z195" s="85"/>
      <c r="AA195" s="85"/>
      <c r="AB195" s="85"/>
    </row>
    <row r="196" spans="2:28" x14ac:dyDescent="0.2">
      <c r="B196" s="85"/>
      <c r="C196" s="85"/>
      <c r="D196" s="85"/>
      <c r="E196" s="85"/>
      <c r="F196" s="85"/>
      <c r="G196" s="85"/>
      <c r="H196" s="85"/>
      <c r="I196" s="85"/>
      <c r="J196" s="85"/>
      <c r="K196" s="86"/>
      <c r="L196" s="85"/>
      <c r="M196" s="85"/>
      <c r="N196" s="85"/>
      <c r="O196" s="85"/>
      <c r="P196" s="85"/>
      <c r="Q196" s="85"/>
      <c r="R196" s="85"/>
      <c r="S196" s="85"/>
      <c r="T196" s="85"/>
      <c r="U196" s="85"/>
      <c r="V196" s="85"/>
      <c r="W196" s="85"/>
      <c r="X196" s="85"/>
      <c r="Y196" s="85"/>
      <c r="Z196" s="85"/>
      <c r="AA196" s="85"/>
      <c r="AB196" s="85"/>
    </row>
    <row r="197" spans="2:28" x14ac:dyDescent="0.2">
      <c r="B197" s="85"/>
      <c r="C197" s="85"/>
      <c r="D197" s="85"/>
      <c r="E197" s="85"/>
      <c r="F197" s="85"/>
      <c r="G197" s="85"/>
      <c r="H197" s="85"/>
      <c r="I197" s="85"/>
      <c r="J197" s="85"/>
      <c r="K197" s="86"/>
      <c r="L197" s="85"/>
      <c r="M197" s="85"/>
      <c r="N197" s="85"/>
      <c r="O197" s="85"/>
      <c r="P197" s="85"/>
      <c r="Q197" s="85"/>
      <c r="R197" s="85"/>
      <c r="S197" s="85"/>
      <c r="T197" s="85"/>
      <c r="U197" s="85"/>
      <c r="V197" s="85"/>
      <c r="W197" s="85"/>
      <c r="X197" s="85"/>
      <c r="Y197" s="85"/>
      <c r="Z197" s="85"/>
      <c r="AA197" s="85"/>
      <c r="AB197" s="85"/>
    </row>
    <row r="198" spans="2:28" x14ac:dyDescent="0.2">
      <c r="B198" s="85"/>
      <c r="C198" s="85"/>
      <c r="D198" s="85"/>
      <c r="E198" s="85"/>
      <c r="F198" s="85"/>
      <c r="G198" s="85"/>
      <c r="H198" s="85"/>
      <c r="I198" s="85"/>
      <c r="J198" s="85"/>
      <c r="K198" s="86"/>
      <c r="L198" s="85"/>
      <c r="M198" s="85"/>
      <c r="N198" s="85"/>
      <c r="O198" s="85"/>
      <c r="P198" s="85"/>
      <c r="Q198" s="85"/>
      <c r="R198" s="85"/>
      <c r="S198" s="85"/>
      <c r="T198" s="85"/>
      <c r="U198" s="85"/>
      <c r="V198" s="85"/>
      <c r="W198" s="85"/>
      <c r="X198" s="85"/>
      <c r="Y198" s="85"/>
      <c r="Z198" s="85"/>
      <c r="AA198" s="85"/>
      <c r="AB198" s="85"/>
    </row>
    <row r="199" spans="2:28" x14ac:dyDescent="0.2">
      <c r="B199" s="85"/>
      <c r="C199" s="85"/>
      <c r="D199" s="85"/>
      <c r="E199" s="85"/>
      <c r="F199" s="85"/>
      <c r="G199" s="85"/>
      <c r="H199" s="85"/>
      <c r="I199" s="85"/>
      <c r="J199" s="85"/>
      <c r="K199" s="86"/>
      <c r="L199" s="85"/>
      <c r="M199" s="85"/>
      <c r="N199" s="85"/>
      <c r="O199" s="85"/>
      <c r="P199" s="85"/>
      <c r="Q199" s="85"/>
      <c r="R199" s="85"/>
      <c r="S199" s="85"/>
      <c r="T199" s="85"/>
      <c r="U199" s="85"/>
      <c r="V199" s="85"/>
      <c r="W199" s="85"/>
      <c r="X199" s="85"/>
      <c r="Y199" s="85"/>
      <c r="Z199" s="85"/>
      <c r="AA199" s="85"/>
      <c r="AB199" s="85"/>
    </row>
    <row r="200" spans="2:28" x14ac:dyDescent="0.2">
      <c r="B200" s="85"/>
      <c r="C200" s="85"/>
      <c r="D200" s="85"/>
      <c r="E200" s="85"/>
      <c r="F200" s="85"/>
      <c r="G200" s="85"/>
      <c r="H200" s="85"/>
      <c r="I200" s="85"/>
      <c r="J200" s="85"/>
      <c r="K200" s="86"/>
      <c r="L200" s="85"/>
      <c r="M200" s="85"/>
      <c r="N200" s="85"/>
      <c r="O200" s="85"/>
      <c r="P200" s="85"/>
      <c r="Q200" s="85"/>
      <c r="R200" s="85"/>
      <c r="S200" s="85"/>
      <c r="T200" s="85"/>
      <c r="U200" s="85"/>
      <c r="V200" s="85"/>
      <c r="W200" s="85"/>
      <c r="X200" s="85"/>
      <c r="Y200" s="85"/>
      <c r="Z200" s="85"/>
      <c r="AA200" s="85"/>
      <c r="AB200" s="85"/>
    </row>
    <row r="201" spans="2:28" x14ac:dyDescent="0.2">
      <c r="B201" s="85"/>
      <c r="C201" s="85"/>
      <c r="D201" s="85"/>
      <c r="E201" s="85"/>
      <c r="F201" s="85"/>
      <c r="G201" s="85"/>
      <c r="H201" s="85"/>
      <c r="I201" s="85"/>
      <c r="J201" s="85"/>
      <c r="K201" s="86"/>
      <c r="L201" s="85"/>
      <c r="M201" s="85"/>
      <c r="N201" s="85"/>
      <c r="O201" s="85"/>
      <c r="P201" s="85"/>
      <c r="Q201" s="85"/>
      <c r="R201" s="85"/>
      <c r="S201" s="85"/>
      <c r="T201" s="85"/>
      <c r="U201" s="85"/>
      <c r="V201" s="85"/>
      <c r="W201" s="85"/>
      <c r="X201" s="85"/>
      <c r="Y201" s="85"/>
      <c r="Z201" s="85"/>
      <c r="AA201" s="85"/>
      <c r="AB201" s="85"/>
    </row>
    <row r="202" spans="2:28" x14ac:dyDescent="0.2">
      <c r="B202" s="85"/>
      <c r="C202" s="85"/>
      <c r="D202" s="85"/>
      <c r="E202" s="85"/>
      <c r="F202" s="85"/>
      <c r="G202" s="85"/>
      <c r="H202" s="85"/>
      <c r="I202" s="85"/>
      <c r="J202" s="85"/>
      <c r="K202" s="86"/>
      <c r="L202" s="85"/>
      <c r="M202" s="85"/>
      <c r="N202" s="85"/>
      <c r="O202" s="85"/>
      <c r="P202" s="85"/>
      <c r="Q202" s="85"/>
      <c r="R202" s="85"/>
      <c r="S202" s="85"/>
      <c r="T202" s="85"/>
      <c r="U202" s="85"/>
      <c r="V202" s="85"/>
      <c r="W202" s="85"/>
      <c r="X202" s="85"/>
      <c r="Y202" s="85"/>
      <c r="Z202" s="85"/>
      <c r="AA202" s="85"/>
      <c r="AB202" s="85"/>
    </row>
    <row r="203" spans="2:28" x14ac:dyDescent="0.2">
      <c r="B203" s="85"/>
      <c r="C203" s="85"/>
      <c r="D203" s="85"/>
      <c r="E203" s="85"/>
      <c r="F203" s="85"/>
      <c r="G203" s="85"/>
      <c r="H203" s="85"/>
      <c r="I203" s="85"/>
      <c r="J203" s="85"/>
      <c r="K203" s="86"/>
      <c r="L203" s="85"/>
      <c r="M203" s="85"/>
      <c r="N203" s="85"/>
      <c r="O203" s="85"/>
      <c r="P203" s="85"/>
      <c r="Q203" s="85"/>
      <c r="R203" s="85"/>
      <c r="S203" s="85"/>
      <c r="T203" s="85"/>
      <c r="U203" s="85"/>
      <c r="V203" s="85"/>
      <c r="W203" s="85"/>
      <c r="X203" s="85"/>
      <c r="Y203" s="85"/>
      <c r="Z203" s="85"/>
      <c r="AA203" s="85"/>
      <c r="AB203" s="85"/>
    </row>
    <row r="204" spans="2:28" x14ac:dyDescent="0.2">
      <c r="B204" s="85"/>
      <c r="C204" s="85"/>
      <c r="D204" s="85"/>
      <c r="E204" s="85"/>
      <c r="F204" s="85"/>
      <c r="G204" s="85"/>
      <c r="H204" s="85"/>
      <c r="I204" s="85"/>
      <c r="J204" s="85"/>
      <c r="K204" s="86"/>
      <c r="L204" s="85"/>
      <c r="M204" s="85"/>
      <c r="N204" s="85"/>
      <c r="O204" s="85"/>
      <c r="P204" s="85"/>
      <c r="Q204" s="85"/>
      <c r="R204" s="85"/>
      <c r="S204" s="85"/>
      <c r="T204" s="85"/>
      <c r="U204" s="85"/>
      <c r="V204" s="85"/>
      <c r="W204" s="85"/>
      <c r="X204" s="85"/>
      <c r="Y204" s="85"/>
      <c r="Z204" s="85"/>
      <c r="AA204" s="85"/>
      <c r="AB204" s="85"/>
    </row>
    <row r="205" spans="2:28" x14ac:dyDescent="0.2">
      <c r="B205" s="85"/>
      <c r="C205" s="85"/>
      <c r="D205" s="85"/>
      <c r="E205" s="85"/>
      <c r="F205" s="85"/>
      <c r="G205" s="85"/>
      <c r="H205" s="85"/>
      <c r="I205" s="85"/>
      <c r="J205" s="85"/>
      <c r="K205" s="86"/>
      <c r="L205" s="85"/>
      <c r="M205" s="85"/>
      <c r="N205" s="85"/>
      <c r="O205" s="85"/>
      <c r="P205" s="85"/>
      <c r="Q205" s="85"/>
      <c r="R205" s="85"/>
      <c r="S205" s="85"/>
      <c r="T205" s="85"/>
      <c r="U205" s="85"/>
      <c r="V205" s="85"/>
      <c r="W205" s="85"/>
      <c r="X205" s="85"/>
      <c r="Y205" s="85"/>
      <c r="Z205" s="85"/>
      <c r="AA205" s="85"/>
      <c r="AB205" s="85"/>
    </row>
    <row r="206" spans="2:28" x14ac:dyDescent="0.2">
      <c r="B206" s="85"/>
      <c r="C206" s="85"/>
      <c r="D206" s="85"/>
      <c r="E206" s="85"/>
      <c r="F206" s="85"/>
      <c r="G206" s="85"/>
      <c r="H206" s="85"/>
      <c r="I206" s="85"/>
      <c r="J206" s="85"/>
      <c r="K206" s="86"/>
      <c r="L206" s="85"/>
      <c r="M206" s="85"/>
      <c r="N206" s="85"/>
      <c r="O206" s="85"/>
      <c r="P206" s="85"/>
      <c r="Q206" s="85"/>
      <c r="R206" s="85"/>
      <c r="S206" s="85"/>
      <c r="T206" s="85"/>
      <c r="U206" s="85"/>
      <c r="V206" s="85"/>
      <c r="W206" s="85"/>
      <c r="X206" s="85"/>
      <c r="Y206" s="85"/>
      <c r="Z206" s="85"/>
      <c r="AA206" s="85"/>
      <c r="AB206" s="85"/>
    </row>
    <row r="207" spans="2:28" x14ac:dyDescent="0.2">
      <c r="B207" s="85"/>
      <c r="C207" s="85"/>
      <c r="D207" s="85"/>
      <c r="E207" s="85"/>
      <c r="F207" s="85"/>
      <c r="G207" s="85"/>
      <c r="H207" s="85"/>
      <c r="I207" s="85"/>
      <c r="J207" s="85"/>
      <c r="K207" s="86"/>
      <c r="L207" s="85"/>
      <c r="M207" s="85"/>
      <c r="N207" s="85"/>
      <c r="O207" s="85"/>
      <c r="P207" s="85"/>
      <c r="Q207" s="85"/>
      <c r="R207" s="85"/>
      <c r="S207" s="85"/>
      <c r="T207" s="85"/>
      <c r="U207" s="85"/>
      <c r="V207" s="85"/>
      <c r="W207" s="85"/>
      <c r="X207" s="85"/>
      <c r="Y207" s="85"/>
      <c r="Z207" s="85"/>
      <c r="AA207" s="85"/>
      <c r="AB207" s="85"/>
    </row>
    <row r="208" spans="2:28" x14ac:dyDescent="0.2">
      <c r="B208" s="85"/>
      <c r="C208" s="85"/>
      <c r="D208" s="85"/>
      <c r="E208" s="85"/>
      <c r="F208" s="85"/>
      <c r="G208" s="85"/>
      <c r="H208" s="85"/>
      <c r="I208" s="85"/>
      <c r="J208" s="85"/>
      <c r="K208" s="86"/>
      <c r="L208" s="85"/>
      <c r="M208" s="85"/>
      <c r="N208" s="85"/>
      <c r="O208" s="85"/>
      <c r="P208" s="85"/>
      <c r="Q208" s="85"/>
      <c r="R208" s="85"/>
      <c r="S208" s="85"/>
      <c r="T208" s="85"/>
      <c r="U208" s="85"/>
      <c r="V208" s="85"/>
      <c r="W208" s="85"/>
      <c r="X208" s="85"/>
      <c r="Y208" s="85"/>
      <c r="Z208" s="85"/>
      <c r="AA208" s="85"/>
      <c r="AB208" s="85"/>
    </row>
    <row r="209" spans="2:28" x14ac:dyDescent="0.2">
      <c r="B209" s="85"/>
      <c r="C209" s="85"/>
      <c r="D209" s="85"/>
      <c r="E209" s="85"/>
      <c r="F209" s="85"/>
      <c r="G209" s="85"/>
      <c r="H209" s="85"/>
      <c r="I209" s="85"/>
      <c r="J209" s="85"/>
      <c r="K209" s="86"/>
      <c r="L209" s="85"/>
      <c r="M209" s="85"/>
      <c r="N209" s="85"/>
      <c r="O209" s="85"/>
      <c r="P209" s="85"/>
      <c r="Q209" s="85"/>
      <c r="R209" s="85"/>
      <c r="S209" s="85"/>
      <c r="T209" s="85"/>
      <c r="U209" s="85"/>
      <c r="V209" s="85"/>
      <c r="W209" s="85"/>
      <c r="X209" s="85"/>
      <c r="Y209" s="85"/>
      <c r="Z209" s="85"/>
      <c r="AA209" s="85"/>
      <c r="AB209" s="85"/>
    </row>
    <row r="210" spans="2:28" x14ac:dyDescent="0.2">
      <c r="B210" s="85"/>
      <c r="C210" s="85"/>
      <c r="D210" s="85"/>
      <c r="E210" s="85"/>
      <c r="F210" s="85"/>
      <c r="G210" s="85"/>
      <c r="H210" s="85"/>
      <c r="I210" s="85"/>
      <c r="J210" s="85"/>
      <c r="K210" s="86"/>
      <c r="L210" s="85"/>
      <c r="M210" s="85"/>
      <c r="N210" s="85"/>
      <c r="O210" s="85"/>
      <c r="P210" s="85"/>
      <c r="Q210" s="85"/>
      <c r="R210" s="85"/>
      <c r="S210" s="85"/>
      <c r="T210" s="85"/>
      <c r="U210" s="85"/>
      <c r="V210" s="85"/>
      <c r="W210" s="85"/>
      <c r="X210" s="85"/>
      <c r="Y210" s="85"/>
      <c r="Z210" s="85"/>
      <c r="AA210" s="85"/>
      <c r="AB210" s="85"/>
    </row>
    <row r="211" spans="2:28" x14ac:dyDescent="0.2">
      <c r="B211" s="85"/>
      <c r="C211" s="85"/>
      <c r="D211" s="85"/>
      <c r="E211" s="85"/>
      <c r="F211" s="85"/>
      <c r="G211" s="85"/>
      <c r="H211" s="85"/>
      <c r="I211" s="85"/>
      <c r="J211" s="85"/>
      <c r="K211" s="86"/>
      <c r="L211" s="85"/>
      <c r="M211" s="85"/>
      <c r="N211" s="85"/>
      <c r="O211" s="85"/>
      <c r="P211" s="85"/>
      <c r="Q211" s="85"/>
      <c r="R211" s="85"/>
      <c r="S211" s="85"/>
      <c r="T211" s="85"/>
      <c r="U211" s="85"/>
      <c r="V211" s="85"/>
      <c r="W211" s="85"/>
      <c r="X211" s="85"/>
      <c r="Y211" s="85"/>
      <c r="Z211" s="85"/>
      <c r="AA211" s="85"/>
      <c r="AB211" s="85"/>
    </row>
    <row r="212" spans="2:28" x14ac:dyDescent="0.2">
      <c r="B212" s="85"/>
      <c r="C212" s="85"/>
      <c r="D212" s="85"/>
      <c r="E212" s="85"/>
      <c r="F212" s="85"/>
      <c r="G212" s="85"/>
      <c r="H212" s="85"/>
      <c r="I212" s="85"/>
      <c r="J212" s="85"/>
      <c r="K212" s="86"/>
      <c r="L212" s="85"/>
      <c r="M212" s="85"/>
      <c r="N212" s="85"/>
      <c r="O212" s="85"/>
      <c r="P212" s="85"/>
      <c r="Q212" s="85"/>
      <c r="R212" s="85"/>
      <c r="S212" s="85"/>
      <c r="T212" s="85"/>
      <c r="U212" s="85"/>
      <c r="V212" s="85"/>
      <c r="W212" s="85"/>
      <c r="X212" s="85"/>
      <c r="Y212" s="85"/>
      <c r="Z212" s="85"/>
      <c r="AA212" s="85"/>
      <c r="AB212" s="85"/>
    </row>
    <row r="213" spans="2:28" x14ac:dyDescent="0.2">
      <c r="B213" s="85"/>
      <c r="C213" s="85"/>
      <c r="D213" s="85"/>
      <c r="E213" s="85"/>
      <c r="F213" s="85"/>
      <c r="G213" s="85"/>
      <c r="H213" s="85"/>
      <c r="I213" s="85"/>
      <c r="J213" s="85"/>
      <c r="K213" s="86"/>
      <c r="L213" s="85"/>
      <c r="M213" s="85"/>
      <c r="N213" s="85"/>
      <c r="O213" s="85"/>
      <c r="P213" s="85"/>
      <c r="Q213" s="85"/>
      <c r="R213" s="85"/>
      <c r="S213" s="85"/>
      <c r="T213" s="85"/>
      <c r="U213" s="85"/>
      <c r="V213" s="85"/>
      <c r="W213" s="85"/>
      <c r="X213" s="85"/>
      <c r="Y213" s="85"/>
      <c r="Z213" s="85"/>
      <c r="AA213" s="85"/>
      <c r="AB213" s="85"/>
    </row>
    <row r="214" spans="2:28" x14ac:dyDescent="0.2">
      <c r="B214" s="85"/>
      <c r="C214" s="85"/>
      <c r="D214" s="85"/>
      <c r="E214" s="85"/>
      <c r="F214" s="85"/>
      <c r="G214" s="85"/>
      <c r="H214" s="85"/>
      <c r="I214" s="85"/>
      <c r="J214" s="85"/>
      <c r="K214" s="86"/>
      <c r="L214" s="85"/>
      <c r="M214" s="85"/>
      <c r="N214" s="85"/>
      <c r="O214" s="85"/>
      <c r="P214" s="85"/>
      <c r="Q214" s="85"/>
      <c r="R214" s="85"/>
      <c r="S214" s="85"/>
      <c r="T214" s="85"/>
      <c r="U214" s="85"/>
      <c r="V214" s="85"/>
      <c r="W214" s="85"/>
      <c r="X214" s="85"/>
      <c r="Y214" s="85"/>
      <c r="Z214" s="85"/>
      <c r="AA214" s="85"/>
      <c r="AB214" s="85"/>
    </row>
    <row r="215" spans="2:28" x14ac:dyDescent="0.2">
      <c r="B215" s="85"/>
      <c r="C215" s="85"/>
      <c r="D215" s="85"/>
      <c r="E215" s="85"/>
      <c r="F215" s="85"/>
      <c r="G215" s="85"/>
      <c r="H215" s="85"/>
      <c r="I215" s="85"/>
      <c r="J215" s="85"/>
      <c r="K215" s="86"/>
      <c r="L215" s="85"/>
      <c r="M215" s="85"/>
      <c r="N215" s="85"/>
      <c r="O215" s="85"/>
      <c r="P215" s="85"/>
      <c r="Q215" s="85"/>
      <c r="R215" s="85"/>
      <c r="S215" s="85"/>
      <c r="T215" s="85"/>
      <c r="U215" s="85"/>
      <c r="V215" s="85"/>
      <c r="W215" s="85"/>
      <c r="X215" s="85"/>
      <c r="Y215" s="85"/>
      <c r="Z215" s="85"/>
      <c r="AA215" s="85"/>
      <c r="AB215" s="85"/>
    </row>
    <row r="216" spans="2:28" x14ac:dyDescent="0.2">
      <c r="B216" s="85"/>
      <c r="C216" s="85"/>
      <c r="D216" s="85"/>
      <c r="E216" s="85"/>
      <c r="F216" s="85"/>
      <c r="G216" s="85"/>
      <c r="H216" s="85"/>
      <c r="I216" s="85"/>
      <c r="J216" s="85"/>
      <c r="K216" s="86"/>
      <c r="L216" s="85"/>
      <c r="M216" s="85"/>
      <c r="N216" s="85"/>
      <c r="O216" s="85"/>
      <c r="P216" s="85"/>
      <c r="Q216" s="85"/>
      <c r="R216" s="85"/>
      <c r="S216" s="85"/>
      <c r="T216" s="85"/>
      <c r="U216" s="85"/>
      <c r="V216" s="85"/>
      <c r="W216" s="85"/>
      <c r="X216" s="85"/>
      <c r="Y216" s="85"/>
      <c r="Z216" s="85"/>
      <c r="AA216" s="85"/>
      <c r="AB216" s="85"/>
    </row>
    <row r="217" spans="2:28" x14ac:dyDescent="0.2">
      <c r="B217" s="85"/>
      <c r="C217" s="85"/>
      <c r="D217" s="85"/>
      <c r="E217" s="85"/>
      <c r="F217" s="85"/>
      <c r="G217" s="85"/>
      <c r="H217" s="85"/>
      <c r="I217" s="85"/>
      <c r="J217" s="85"/>
      <c r="K217" s="86"/>
      <c r="L217" s="85"/>
      <c r="M217" s="85"/>
      <c r="N217" s="85"/>
      <c r="O217" s="85"/>
      <c r="P217" s="85"/>
      <c r="Q217" s="85"/>
      <c r="R217" s="85"/>
      <c r="S217" s="85"/>
      <c r="T217" s="85"/>
      <c r="U217" s="85"/>
      <c r="V217" s="85"/>
      <c r="W217" s="85"/>
      <c r="X217" s="85"/>
      <c r="Y217" s="85"/>
      <c r="Z217" s="85"/>
      <c r="AA217" s="85"/>
      <c r="AB217" s="85"/>
    </row>
    <row r="218" spans="2:28" x14ac:dyDescent="0.2">
      <c r="B218" s="85"/>
      <c r="C218" s="85"/>
      <c r="D218" s="85"/>
      <c r="E218" s="85"/>
      <c r="F218" s="85"/>
      <c r="G218" s="85"/>
      <c r="H218" s="85"/>
      <c r="I218" s="85"/>
      <c r="J218" s="85"/>
      <c r="K218" s="86"/>
      <c r="L218" s="85"/>
      <c r="M218" s="85"/>
      <c r="N218" s="85"/>
      <c r="O218" s="85"/>
      <c r="P218" s="85"/>
      <c r="Q218" s="85"/>
      <c r="R218" s="85"/>
      <c r="S218" s="85"/>
      <c r="T218" s="85"/>
      <c r="U218" s="85"/>
      <c r="V218" s="85"/>
      <c r="W218" s="85"/>
      <c r="X218" s="85"/>
      <c r="Y218" s="85"/>
      <c r="Z218" s="85"/>
      <c r="AA218" s="85"/>
      <c r="AB218" s="85"/>
    </row>
    <row r="219" spans="2:28" x14ac:dyDescent="0.2">
      <c r="B219" s="85"/>
      <c r="C219" s="85"/>
      <c r="D219" s="85"/>
      <c r="E219" s="85"/>
      <c r="F219" s="85"/>
      <c r="G219" s="85"/>
      <c r="H219" s="85"/>
      <c r="I219" s="85"/>
      <c r="J219" s="85"/>
      <c r="K219" s="86"/>
      <c r="L219" s="85"/>
      <c r="M219" s="85"/>
      <c r="N219" s="85"/>
      <c r="O219" s="85"/>
      <c r="P219" s="85"/>
      <c r="Q219" s="85"/>
      <c r="R219" s="85"/>
      <c r="S219" s="85"/>
      <c r="T219" s="85"/>
      <c r="U219" s="85"/>
      <c r="V219" s="85"/>
      <c r="W219" s="85"/>
      <c r="X219" s="85"/>
      <c r="Y219" s="85"/>
      <c r="Z219" s="85"/>
      <c r="AA219" s="85"/>
      <c r="AB219" s="85"/>
    </row>
    <row r="220" spans="2:28" x14ac:dyDescent="0.2">
      <c r="B220" s="85"/>
      <c r="C220" s="85"/>
      <c r="D220" s="85"/>
      <c r="E220" s="85"/>
      <c r="F220" s="85"/>
      <c r="G220" s="85"/>
      <c r="H220" s="85"/>
      <c r="I220" s="85"/>
      <c r="J220" s="85"/>
      <c r="K220" s="86"/>
      <c r="L220" s="85"/>
      <c r="M220" s="85"/>
      <c r="N220" s="85"/>
      <c r="O220" s="85"/>
      <c r="P220" s="85"/>
      <c r="Q220" s="85"/>
      <c r="R220" s="85"/>
      <c r="S220" s="85"/>
      <c r="T220" s="85"/>
      <c r="U220" s="85"/>
      <c r="V220" s="85"/>
      <c r="W220" s="85"/>
      <c r="X220" s="85"/>
      <c r="Y220" s="85"/>
      <c r="Z220" s="85"/>
      <c r="AA220" s="85"/>
      <c r="AB220" s="85"/>
    </row>
    <row r="221" spans="2:28" x14ac:dyDescent="0.2">
      <c r="B221" s="85"/>
      <c r="C221" s="85"/>
      <c r="D221" s="85"/>
      <c r="E221" s="85"/>
      <c r="F221" s="85"/>
      <c r="G221" s="85"/>
      <c r="H221" s="85"/>
      <c r="I221" s="85"/>
      <c r="J221" s="85"/>
      <c r="K221" s="86"/>
      <c r="L221" s="85"/>
      <c r="M221" s="85"/>
      <c r="N221" s="85"/>
      <c r="O221" s="85"/>
      <c r="P221" s="85"/>
      <c r="Q221" s="85"/>
      <c r="R221" s="85"/>
      <c r="S221" s="85"/>
      <c r="T221" s="85"/>
      <c r="U221" s="85"/>
      <c r="V221" s="85"/>
      <c r="W221" s="85"/>
      <c r="X221" s="85"/>
      <c r="Y221" s="85"/>
      <c r="Z221" s="85"/>
      <c r="AA221" s="85"/>
      <c r="AB221" s="85"/>
    </row>
    <row r="222" spans="2:28" x14ac:dyDescent="0.2">
      <c r="B222" s="85"/>
      <c r="C222" s="85"/>
      <c r="D222" s="85"/>
      <c r="E222" s="85"/>
      <c r="F222" s="85"/>
      <c r="G222" s="85"/>
      <c r="H222" s="85"/>
      <c r="I222" s="85"/>
      <c r="J222" s="85"/>
      <c r="K222" s="86"/>
      <c r="L222" s="85"/>
      <c r="M222" s="85"/>
      <c r="N222" s="85"/>
      <c r="O222" s="85"/>
      <c r="P222" s="85"/>
      <c r="Q222" s="85"/>
      <c r="R222" s="85"/>
      <c r="S222" s="85"/>
      <c r="T222" s="85"/>
      <c r="U222" s="85"/>
      <c r="V222" s="85"/>
      <c r="W222" s="85"/>
      <c r="X222" s="85"/>
      <c r="Y222" s="85"/>
      <c r="Z222" s="85"/>
      <c r="AA222" s="85"/>
      <c r="AB222" s="85"/>
    </row>
    <row r="223" spans="2:28" x14ac:dyDescent="0.2">
      <c r="B223" s="85"/>
      <c r="C223" s="85"/>
      <c r="D223" s="85"/>
      <c r="E223" s="85"/>
      <c r="F223" s="85"/>
      <c r="G223" s="85"/>
      <c r="H223" s="85"/>
      <c r="I223" s="85"/>
      <c r="J223" s="85"/>
      <c r="K223" s="86"/>
      <c r="L223" s="85"/>
      <c r="M223" s="85"/>
      <c r="N223" s="85"/>
      <c r="O223" s="85"/>
      <c r="P223" s="85"/>
      <c r="Q223" s="85"/>
      <c r="R223" s="85"/>
      <c r="S223" s="85"/>
      <c r="T223" s="85"/>
      <c r="U223" s="85"/>
      <c r="V223" s="85"/>
      <c r="W223" s="85"/>
      <c r="X223" s="85"/>
      <c r="Y223" s="85"/>
      <c r="Z223" s="85"/>
      <c r="AA223" s="85"/>
      <c r="AB223" s="85"/>
    </row>
    <row r="224" spans="2:28" x14ac:dyDescent="0.2">
      <c r="B224" s="85"/>
      <c r="C224" s="85"/>
      <c r="D224" s="85"/>
      <c r="E224" s="85"/>
      <c r="F224" s="85"/>
      <c r="G224" s="85"/>
      <c r="H224" s="85"/>
      <c r="I224" s="85"/>
      <c r="J224" s="85"/>
      <c r="K224" s="86"/>
      <c r="L224" s="85"/>
      <c r="M224" s="85"/>
      <c r="N224" s="85"/>
      <c r="O224" s="85"/>
      <c r="P224" s="85"/>
      <c r="Q224" s="85"/>
      <c r="R224" s="85"/>
      <c r="S224" s="85"/>
      <c r="T224" s="85"/>
      <c r="U224" s="85"/>
      <c r="V224" s="85"/>
      <c r="W224" s="85"/>
      <c r="X224" s="85"/>
      <c r="Y224" s="85"/>
      <c r="Z224" s="85"/>
      <c r="AA224" s="85"/>
      <c r="AB224" s="85"/>
    </row>
    <row r="225" spans="2:28" x14ac:dyDescent="0.2">
      <c r="B225" s="85"/>
      <c r="C225" s="85"/>
      <c r="D225" s="85"/>
      <c r="E225" s="85"/>
      <c r="F225" s="85"/>
      <c r="G225" s="85"/>
      <c r="H225" s="85"/>
      <c r="I225" s="85"/>
      <c r="J225" s="85"/>
      <c r="K225" s="86"/>
      <c r="L225" s="85"/>
      <c r="M225" s="85"/>
      <c r="N225" s="85"/>
      <c r="O225" s="85"/>
      <c r="P225" s="85"/>
      <c r="Q225" s="85"/>
      <c r="R225" s="85"/>
      <c r="S225" s="85"/>
      <c r="T225" s="85"/>
      <c r="U225" s="85"/>
      <c r="V225" s="85"/>
      <c r="W225" s="85"/>
      <c r="X225" s="85"/>
      <c r="Y225" s="85"/>
      <c r="Z225" s="85"/>
      <c r="AA225" s="85"/>
      <c r="AB225" s="85"/>
    </row>
    <row r="226" spans="2:28" x14ac:dyDescent="0.2">
      <c r="B226" s="85"/>
      <c r="C226" s="85"/>
      <c r="D226" s="85"/>
      <c r="E226" s="85"/>
      <c r="F226" s="85"/>
      <c r="G226" s="85"/>
      <c r="H226" s="85"/>
      <c r="I226" s="85"/>
      <c r="J226" s="85"/>
      <c r="K226" s="86"/>
      <c r="L226" s="85"/>
      <c r="M226" s="85"/>
      <c r="N226" s="85"/>
      <c r="O226" s="85"/>
      <c r="P226" s="85"/>
      <c r="Q226" s="85"/>
      <c r="R226" s="85"/>
      <c r="S226" s="85"/>
      <c r="T226" s="85"/>
      <c r="U226" s="85"/>
      <c r="V226" s="85"/>
      <c r="W226" s="85"/>
      <c r="X226" s="85"/>
      <c r="Y226" s="85"/>
      <c r="Z226" s="85"/>
      <c r="AA226" s="85"/>
      <c r="AB226" s="85"/>
    </row>
    <row r="227" spans="2:28" x14ac:dyDescent="0.2">
      <c r="B227" s="85"/>
      <c r="C227" s="85"/>
      <c r="D227" s="85"/>
      <c r="E227" s="85"/>
      <c r="F227" s="85"/>
      <c r="G227" s="85"/>
      <c r="H227" s="85"/>
      <c r="I227" s="85"/>
      <c r="J227" s="85"/>
      <c r="K227" s="86"/>
      <c r="L227" s="85"/>
      <c r="M227" s="85"/>
      <c r="N227" s="85"/>
      <c r="O227" s="85"/>
      <c r="P227" s="85"/>
      <c r="Q227" s="85"/>
      <c r="R227" s="85"/>
      <c r="S227" s="85"/>
      <c r="T227" s="85"/>
      <c r="U227" s="85"/>
      <c r="V227" s="85"/>
      <c r="W227" s="85"/>
      <c r="X227" s="85"/>
      <c r="Y227" s="85"/>
      <c r="Z227" s="85"/>
      <c r="AA227" s="85"/>
      <c r="AB227" s="85"/>
    </row>
    <row r="228" spans="2:28" x14ac:dyDescent="0.2">
      <c r="B228" s="85"/>
      <c r="C228" s="85"/>
      <c r="D228" s="85"/>
      <c r="E228" s="85"/>
      <c r="F228" s="85"/>
      <c r="G228" s="85"/>
      <c r="H228" s="85"/>
      <c r="I228" s="85"/>
      <c r="J228" s="85"/>
      <c r="K228" s="86"/>
      <c r="L228" s="85"/>
      <c r="M228" s="85"/>
      <c r="N228" s="85"/>
      <c r="O228" s="85"/>
      <c r="P228" s="85"/>
      <c r="Q228" s="85"/>
      <c r="R228" s="85"/>
      <c r="S228" s="85"/>
      <c r="T228" s="85"/>
      <c r="U228" s="85"/>
      <c r="V228" s="85"/>
      <c r="W228" s="85"/>
      <c r="X228" s="85"/>
      <c r="Y228" s="85"/>
      <c r="Z228" s="85"/>
      <c r="AA228" s="85"/>
      <c r="AB228" s="85"/>
    </row>
    <row r="229" spans="2:28" x14ac:dyDescent="0.2">
      <c r="B229" s="85"/>
      <c r="C229" s="85"/>
      <c r="D229" s="85"/>
      <c r="E229" s="85"/>
      <c r="F229" s="85"/>
      <c r="G229" s="85"/>
      <c r="H229" s="85"/>
      <c r="I229" s="85"/>
      <c r="J229" s="85"/>
      <c r="K229" s="86"/>
      <c r="L229" s="85"/>
      <c r="M229" s="85"/>
      <c r="N229" s="85"/>
      <c r="O229" s="85"/>
      <c r="P229" s="85"/>
      <c r="Q229" s="85"/>
      <c r="R229" s="85"/>
      <c r="S229" s="85"/>
      <c r="T229" s="85"/>
      <c r="U229" s="85"/>
      <c r="V229" s="85"/>
      <c r="W229" s="85"/>
      <c r="X229" s="85"/>
      <c r="Y229" s="85"/>
      <c r="Z229" s="85"/>
      <c r="AA229" s="85"/>
      <c r="AB229" s="85"/>
    </row>
    <row r="230" spans="2:28" x14ac:dyDescent="0.2">
      <c r="B230" s="85"/>
      <c r="C230" s="85"/>
      <c r="D230" s="85"/>
      <c r="E230" s="85"/>
      <c r="F230" s="85"/>
      <c r="G230" s="85"/>
      <c r="H230" s="85"/>
      <c r="I230" s="85"/>
      <c r="J230" s="85"/>
      <c r="K230" s="86"/>
      <c r="L230" s="85"/>
      <c r="M230" s="85"/>
      <c r="N230" s="85"/>
      <c r="O230" s="85"/>
      <c r="P230" s="85"/>
      <c r="Q230" s="85"/>
      <c r="R230" s="85"/>
      <c r="S230" s="85"/>
      <c r="T230" s="85"/>
      <c r="U230" s="85"/>
      <c r="V230" s="85"/>
      <c r="W230" s="85"/>
      <c r="X230" s="85"/>
      <c r="Y230" s="85"/>
      <c r="Z230" s="85"/>
      <c r="AA230" s="85"/>
      <c r="AB230" s="85"/>
    </row>
    <row r="231" spans="2:28" x14ac:dyDescent="0.2">
      <c r="B231" s="85"/>
      <c r="C231" s="85"/>
      <c r="D231" s="85"/>
      <c r="E231" s="85"/>
      <c r="F231" s="85"/>
      <c r="G231" s="85"/>
      <c r="H231" s="85"/>
      <c r="I231" s="85"/>
      <c r="J231" s="85"/>
      <c r="K231" s="86"/>
      <c r="L231" s="85"/>
      <c r="M231" s="85"/>
      <c r="N231" s="85"/>
      <c r="O231" s="85"/>
      <c r="P231" s="85"/>
      <c r="Q231" s="85"/>
      <c r="R231" s="85"/>
      <c r="S231" s="85"/>
      <c r="T231" s="85"/>
      <c r="U231" s="85"/>
      <c r="V231" s="85"/>
      <c r="W231" s="85"/>
      <c r="X231" s="85"/>
      <c r="Y231" s="85"/>
      <c r="Z231" s="85"/>
      <c r="AA231" s="85"/>
      <c r="AB231" s="85"/>
    </row>
    <row r="232" spans="2:28" x14ac:dyDescent="0.2">
      <c r="B232" s="85"/>
      <c r="C232" s="85"/>
      <c r="D232" s="85"/>
      <c r="E232" s="85"/>
      <c r="F232" s="85"/>
      <c r="G232" s="85"/>
      <c r="H232" s="85"/>
      <c r="I232" s="85"/>
      <c r="J232" s="85"/>
      <c r="K232" s="86"/>
      <c r="L232" s="85"/>
      <c r="M232" s="85"/>
      <c r="N232" s="85"/>
      <c r="O232" s="85"/>
      <c r="P232" s="85"/>
      <c r="Q232" s="85"/>
      <c r="R232" s="85"/>
      <c r="S232" s="85"/>
      <c r="T232" s="85"/>
      <c r="U232" s="85"/>
      <c r="V232" s="85"/>
      <c r="W232" s="85"/>
      <c r="X232" s="85"/>
      <c r="Y232" s="85"/>
      <c r="Z232" s="85"/>
      <c r="AA232" s="85"/>
      <c r="AB232" s="85"/>
    </row>
    <row r="233" spans="2:28" x14ac:dyDescent="0.2">
      <c r="B233" s="85"/>
      <c r="C233" s="85"/>
      <c r="D233" s="85"/>
      <c r="E233" s="85"/>
      <c r="F233" s="85"/>
      <c r="G233" s="85"/>
      <c r="H233" s="85"/>
      <c r="I233" s="85"/>
      <c r="J233" s="85"/>
      <c r="K233" s="86"/>
      <c r="L233" s="85"/>
      <c r="M233" s="85"/>
      <c r="N233" s="85"/>
      <c r="O233" s="85"/>
      <c r="P233" s="85"/>
      <c r="Q233" s="85"/>
      <c r="R233" s="85"/>
      <c r="S233" s="85"/>
      <c r="T233" s="85"/>
      <c r="U233" s="85"/>
      <c r="V233" s="85"/>
      <c r="W233" s="85"/>
      <c r="X233" s="85"/>
      <c r="Y233" s="85"/>
      <c r="Z233" s="85"/>
      <c r="AA233" s="85"/>
      <c r="AB233" s="85"/>
    </row>
    <row r="234" spans="2:28" x14ac:dyDescent="0.2">
      <c r="B234" s="85"/>
      <c r="C234" s="85"/>
      <c r="D234" s="85"/>
      <c r="E234" s="85"/>
      <c r="F234" s="85"/>
      <c r="G234" s="85"/>
      <c r="H234" s="85"/>
      <c r="I234" s="85"/>
      <c r="J234" s="85"/>
      <c r="K234" s="86"/>
      <c r="L234" s="85"/>
      <c r="M234" s="85"/>
      <c r="N234" s="85"/>
      <c r="O234" s="85"/>
      <c r="P234" s="85"/>
      <c r="Q234" s="85"/>
      <c r="R234" s="85"/>
      <c r="S234" s="85"/>
      <c r="T234" s="85"/>
      <c r="U234" s="85"/>
      <c r="V234" s="85"/>
      <c r="W234" s="85"/>
      <c r="X234" s="85"/>
      <c r="Y234" s="85"/>
      <c r="Z234" s="85"/>
      <c r="AA234" s="85"/>
      <c r="AB234" s="85"/>
    </row>
    <row r="235" spans="2:28" x14ac:dyDescent="0.2">
      <c r="B235" s="85"/>
      <c r="C235" s="85"/>
      <c r="D235" s="85"/>
      <c r="E235" s="85"/>
      <c r="F235" s="85"/>
      <c r="G235" s="85"/>
      <c r="H235" s="85"/>
      <c r="I235" s="85"/>
      <c r="J235" s="85"/>
      <c r="K235" s="86"/>
      <c r="L235" s="85"/>
      <c r="M235" s="85"/>
      <c r="N235" s="85"/>
      <c r="O235" s="85"/>
      <c r="P235" s="85"/>
      <c r="Q235" s="85"/>
      <c r="R235" s="85"/>
      <c r="S235" s="85"/>
      <c r="T235" s="85"/>
      <c r="U235" s="85"/>
      <c r="V235" s="85"/>
      <c r="W235" s="85"/>
      <c r="X235" s="85"/>
      <c r="Y235" s="85"/>
      <c r="Z235" s="85"/>
      <c r="AA235" s="85"/>
      <c r="AB235" s="85"/>
    </row>
    <row r="236" spans="2:28" x14ac:dyDescent="0.2">
      <c r="B236" s="85"/>
      <c r="C236" s="85"/>
      <c r="D236" s="85"/>
      <c r="E236" s="85"/>
      <c r="F236" s="85"/>
      <c r="G236" s="85"/>
      <c r="H236" s="85"/>
      <c r="I236" s="85"/>
      <c r="J236" s="85"/>
      <c r="K236" s="86"/>
      <c r="L236" s="85"/>
      <c r="M236" s="85"/>
      <c r="N236" s="85"/>
      <c r="O236" s="85"/>
      <c r="P236" s="85"/>
      <c r="Q236" s="85"/>
      <c r="R236" s="85"/>
      <c r="S236" s="85"/>
      <c r="T236" s="85"/>
      <c r="U236" s="85"/>
      <c r="V236" s="85"/>
      <c r="W236" s="85"/>
      <c r="X236" s="85"/>
      <c r="Y236" s="85"/>
      <c r="Z236" s="85"/>
      <c r="AA236" s="85"/>
      <c r="AB236" s="85"/>
    </row>
    <row r="237" spans="2:28" x14ac:dyDescent="0.2">
      <c r="B237" s="85"/>
      <c r="C237" s="85"/>
      <c r="D237" s="85"/>
      <c r="E237" s="85"/>
      <c r="F237" s="85"/>
      <c r="G237" s="85"/>
      <c r="H237" s="85"/>
      <c r="I237" s="85"/>
      <c r="J237" s="85"/>
      <c r="K237" s="86"/>
      <c r="L237" s="85"/>
      <c r="M237" s="85"/>
      <c r="N237" s="85"/>
      <c r="O237" s="85"/>
      <c r="P237" s="85"/>
      <c r="Q237" s="85"/>
      <c r="R237" s="85"/>
      <c r="S237" s="85"/>
      <c r="T237" s="85"/>
      <c r="U237" s="85"/>
      <c r="V237" s="85"/>
      <c r="W237" s="85"/>
      <c r="X237" s="85"/>
      <c r="Y237" s="85"/>
      <c r="Z237" s="85"/>
      <c r="AA237" s="85"/>
      <c r="AB237" s="85"/>
    </row>
    <row r="238" spans="2:28" x14ac:dyDescent="0.2">
      <c r="B238" s="85"/>
      <c r="C238" s="85"/>
      <c r="D238" s="85"/>
      <c r="E238" s="85"/>
      <c r="F238" s="85"/>
      <c r="G238" s="85"/>
      <c r="H238" s="85"/>
      <c r="I238" s="85"/>
      <c r="J238" s="85"/>
      <c r="K238" s="86"/>
      <c r="L238" s="85"/>
      <c r="M238" s="85"/>
      <c r="N238" s="85"/>
      <c r="O238" s="85"/>
      <c r="P238" s="85"/>
      <c r="Q238" s="85"/>
      <c r="R238" s="85"/>
      <c r="S238" s="85"/>
      <c r="T238" s="85"/>
      <c r="U238" s="85"/>
      <c r="V238" s="85"/>
      <c r="W238" s="85"/>
      <c r="X238" s="85"/>
      <c r="Y238" s="85"/>
      <c r="Z238" s="85"/>
      <c r="AA238" s="85"/>
      <c r="AB238" s="85"/>
    </row>
    <row r="239" spans="2:28" x14ac:dyDescent="0.2">
      <c r="B239" s="85"/>
      <c r="C239" s="85"/>
      <c r="D239" s="85"/>
      <c r="E239" s="85"/>
      <c r="F239" s="85"/>
      <c r="G239" s="85"/>
      <c r="H239" s="85"/>
      <c r="I239" s="85"/>
      <c r="J239" s="85"/>
      <c r="K239" s="86"/>
      <c r="L239" s="85"/>
      <c r="M239" s="85"/>
      <c r="N239" s="85"/>
      <c r="O239" s="85"/>
      <c r="P239" s="85"/>
      <c r="Q239" s="85"/>
      <c r="R239" s="85"/>
      <c r="S239" s="85"/>
      <c r="T239" s="85"/>
      <c r="U239" s="85"/>
      <c r="V239" s="85"/>
      <c r="W239" s="85"/>
      <c r="X239" s="85"/>
      <c r="Y239" s="85"/>
      <c r="Z239" s="85"/>
      <c r="AA239" s="85"/>
      <c r="AB239" s="85"/>
    </row>
    <row r="240" spans="2:28" x14ac:dyDescent="0.2">
      <c r="B240" s="85"/>
      <c r="C240" s="85"/>
      <c r="D240" s="85"/>
      <c r="E240" s="85"/>
      <c r="F240" s="85"/>
      <c r="G240" s="85"/>
      <c r="H240" s="85"/>
      <c r="I240" s="85"/>
      <c r="J240" s="85"/>
      <c r="K240" s="86"/>
      <c r="L240" s="85"/>
      <c r="M240" s="85"/>
      <c r="N240" s="85"/>
      <c r="O240" s="85"/>
      <c r="P240" s="85"/>
      <c r="Q240" s="85"/>
      <c r="R240" s="85"/>
      <c r="S240" s="85"/>
      <c r="T240" s="85"/>
      <c r="U240" s="85"/>
      <c r="V240" s="85"/>
      <c r="W240" s="85"/>
      <c r="X240" s="85"/>
      <c r="Y240" s="85"/>
      <c r="Z240" s="85"/>
      <c r="AA240" s="85"/>
      <c r="AB240" s="85"/>
    </row>
    <row r="241" spans="2:28" x14ac:dyDescent="0.2">
      <c r="B241" s="85"/>
      <c r="C241" s="85"/>
      <c r="D241" s="85"/>
      <c r="E241" s="85"/>
      <c r="F241" s="85"/>
      <c r="G241" s="85"/>
      <c r="H241" s="85"/>
      <c r="I241" s="85"/>
      <c r="J241" s="85"/>
      <c r="K241" s="86"/>
      <c r="L241" s="85"/>
      <c r="M241" s="85"/>
      <c r="N241" s="85"/>
      <c r="O241" s="85"/>
      <c r="P241" s="85"/>
      <c r="Q241" s="85"/>
      <c r="R241" s="85"/>
      <c r="S241" s="85"/>
      <c r="T241" s="85"/>
      <c r="U241" s="85"/>
      <c r="V241" s="85"/>
      <c r="W241" s="85"/>
      <c r="X241" s="85"/>
      <c r="Y241" s="85"/>
      <c r="Z241" s="85"/>
      <c r="AA241" s="85"/>
      <c r="AB241" s="85"/>
    </row>
    <row r="242" spans="2:28" x14ac:dyDescent="0.2">
      <c r="B242" s="85"/>
      <c r="C242" s="85"/>
      <c r="D242" s="85"/>
      <c r="E242" s="85"/>
      <c r="F242" s="85"/>
      <c r="G242" s="85"/>
      <c r="H242" s="85"/>
      <c r="I242" s="85"/>
      <c r="J242" s="85"/>
      <c r="K242" s="86"/>
      <c r="L242" s="85"/>
      <c r="M242" s="85"/>
      <c r="N242" s="85"/>
      <c r="O242" s="85"/>
      <c r="P242" s="85"/>
      <c r="Q242" s="85"/>
      <c r="R242" s="85"/>
      <c r="S242" s="85"/>
      <c r="T242" s="85"/>
      <c r="U242" s="85"/>
      <c r="V242" s="85"/>
      <c r="W242" s="85"/>
      <c r="X242" s="85"/>
      <c r="Y242" s="85"/>
      <c r="Z242" s="85"/>
      <c r="AA242" s="85"/>
      <c r="AB242" s="85"/>
    </row>
    <row r="243" spans="2:28" x14ac:dyDescent="0.2">
      <c r="B243" s="85"/>
      <c r="C243" s="85"/>
      <c r="D243" s="85"/>
      <c r="E243" s="85"/>
      <c r="F243" s="85"/>
      <c r="G243" s="85"/>
      <c r="H243" s="85"/>
      <c r="I243" s="85"/>
      <c r="J243" s="85"/>
      <c r="K243" s="86"/>
      <c r="L243" s="85"/>
      <c r="M243" s="85"/>
      <c r="N243" s="85"/>
      <c r="O243" s="85"/>
      <c r="P243" s="85"/>
      <c r="Q243" s="85"/>
      <c r="R243" s="85"/>
      <c r="S243" s="85"/>
      <c r="T243" s="85"/>
      <c r="U243" s="85"/>
      <c r="V243" s="85"/>
      <c r="W243" s="85"/>
      <c r="X243" s="85"/>
      <c r="Y243" s="85"/>
      <c r="Z243" s="85"/>
      <c r="AA243" s="85"/>
      <c r="AB243" s="85"/>
    </row>
    <row r="244" spans="2:28" x14ac:dyDescent="0.2">
      <c r="B244" s="85"/>
      <c r="C244" s="85"/>
      <c r="D244" s="85"/>
      <c r="E244" s="85"/>
      <c r="F244" s="85"/>
      <c r="G244" s="85"/>
      <c r="H244" s="85"/>
      <c r="I244" s="85"/>
      <c r="J244" s="85"/>
      <c r="K244" s="86"/>
      <c r="L244" s="85"/>
      <c r="M244" s="85"/>
      <c r="N244" s="85"/>
      <c r="O244" s="85"/>
      <c r="P244" s="85"/>
      <c r="Q244" s="85"/>
      <c r="R244" s="85"/>
      <c r="S244" s="85"/>
      <c r="T244" s="85"/>
      <c r="U244" s="85"/>
      <c r="V244" s="85"/>
      <c r="W244" s="85"/>
      <c r="X244" s="85"/>
      <c r="Y244" s="85"/>
      <c r="Z244" s="85"/>
      <c r="AA244" s="85"/>
      <c r="AB244" s="85"/>
    </row>
    <row r="245" spans="2:28" x14ac:dyDescent="0.2">
      <c r="B245" s="85"/>
      <c r="C245" s="85"/>
      <c r="D245" s="85"/>
      <c r="E245" s="85"/>
      <c r="F245" s="85"/>
      <c r="G245" s="85"/>
      <c r="H245" s="85"/>
      <c r="I245" s="85"/>
      <c r="J245" s="85"/>
      <c r="K245" s="86"/>
      <c r="L245" s="85"/>
      <c r="M245" s="85"/>
      <c r="N245" s="85"/>
      <c r="O245" s="85"/>
      <c r="P245" s="85"/>
      <c r="Q245" s="85"/>
      <c r="R245" s="85"/>
      <c r="S245" s="85"/>
      <c r="T245" s="85"/>
      <c r="U245" s="85"/>
      <c r="V245" s="85"/>
      <c r="W245" s="85"/>
      <c r="X245" s="85"/>
      <c r="Y245" s="85"/>
      <c r="Z245" s="85"/>
      <c r="AA245" s="85"/>
      <c r="AB245" s="85"/>
    </row>
    <row r="246" spans="2:28" x14ac:dyDescent="0.2">
      <c r="B246" s="85"/>
      <c r="C246" s="85"/>
      <c r="D246" s="85"/>
      <c r="E246" s="85"/>
      <c r="F246" s="85"/>
      <c r="G246" s="85"/>
      <c r="H246" s="85"/>
      <c r="I246" s="85"/>
      <c r="J246" s="85"/>
      <c r="K246" s="86"/>
      <c r="L246" s="85"/>
      <c r="M246" s="85"/>
      <c r="N246" s="85"/>
      <c r="O246" s="85"/>
      <c r="P246" s="85"/>
      <c r="Q246" s="85"/>
      <c r="R246" s="85"/>
      <c r="S246" s="85"/>
      <c r="T246" s="85"/>
      <c r="U246" s="85"/>
      <c r="V246" s="85"/>
      <c r="W246" s="85"/>
      <c r="X246" s="85"/>
      <c r="Y246" s="85"/>
      <c r="Z246" s="85"/>
      <c r="AA246" s="85"/>
      <c r="AB246" s="85"/>
    </row>
    <row r="247" spans="2:28" x14ac:dyDescent="0.2">
      <c r="B247" s="85"/>
      <c r="C247" s="85"/>
      <c r="D247" s="85"/>
      <c r="E247" s="85"/>
      <c r="F247" s="85"/>
      <c r="G247" s="85"/>
      <c r="H247" s="85"/>
      <c r="I247" s="85"/>
      <c r="J247" s="85"/>
      <c r="K247" s="86"/>
      <c r="L247" s="85"/>
      <c r="M247" s="85"/>
      <c r="N247" s="85"/>
      <c r="O247" s="85"/>
      <c r="P247" s="85"/>
      <c r="Q247" s="85"/>
      <c r="R247" s="85"/>
      <c r="S247" s="85"/>
      <c r="T247" s="85"/>
      <c r="U247" s="85"/>
      <c r="V247" s="85"/>
      <c r="W247" s="85"/>
      <c r="X247" s="85"/>
      <c r="Y247" s="85"/>
      <c r="Z247" s="85"/>
      <c r="AA247" s="85"/>
      <c r="AB247" s="85"/>
    </row>
    <row r="248" spans="2:28" x14ac:dyDescent="0.2">
      <c r="B248" s="85"/>
      <c r="C248" s="85"/>
      <c r="D248" s="85"/>
      <c r="E248" s="85"/>
      <c r="F248" s="85"/>
      <c r="G248" s="85"/>
      <c r="H248" s="85"/>
      <c r="I248" s="85"/>
      <c r="J248" s="85"/>
      <c r="K248" s="86"/>
      <c r="L248" s="85"/>
      <c r="M248" s="85"/>
      <c r="N248" s="85"/>
      <c r="O248" s="85"/>
      <c r="P248" s="85"/>
      <c r="Q248" s="85"/>
      <c r="R248" s="85"/>
      <c r="S248" s="85"/>
      <c r="T248" s="85"/>
      <c r="U248" s="85"/>
      <c r="V248" s="85"/>
      <c r="W248" s="85"/>
      <c r="X248" s="85"/>
      <c r="Y248" s="85"/>
      <c r="Z248" s="85"/>
      <c r="AA248" s="85"/>
      <c r="AB248" s="85"/>
    </row>
    <row r="249" spans="2:28" x14ac:dyDescent="0.2">
      <c r="B249" s="85"/>
      <c r="C249" s="85"/>
      <c r="D249" s="85"/>
      <c r="E249" s="85"/>
      <c r="F249" s="85"/>
      <c r="G249" s="85"/>
      <c r="H249" s="85"/>
      <c r="I249" s="85"/>
      <c r="J249" s="85"/>
      <c r="K249" s="86"/>
      <c r="L249" s="85"/>
      <c r="M249" s="85"/>
      <c r="N249" s="85"/>
      <c r="O249" s="85"/>
      <c r="P249" s="85"/>
      <c r="Q249" s="85"/>
      <c r="R249" s="85"/>
      <c r="S249" s="85"/>
      <c r="T249" s="85"/>
      <c r="U249" s="85"/>
      <c r="V249" s="85"/>
      <c r="W249" s="85"/>
      <c r="X249" s="85"/>
      <c r="Y249" s="85"/>
      <c r="Z249" s="85"/>
      <c r="AA249" s="85"/>
      <c r="AB249" s="85"/>
    </row>
    <row r="250" spans="2:28" x14ac:dyDescent="0.2">
      <c r="B250" s="85"/>
      <c r="C250" s="85"/>
      <c r="D250" s="85"/>
      <c r="E250" s="85"/>
      <c r="F250" s="85"/>
      <c r="G250" s="85"/>
      <c r="H250" s="85"/>
      <c r="I250" s="85"/>
      <c r="J250" s="85"/>
      <c r="K250" s="86"/>
      <c r="L250" s="85"/>
      <c r="M250" s="85"/>
      <c r="N250" s="85"/>
      <c r="O250" s="85"/>
      <c r="P250" s="85"/>
      <c r="Q250" s="85"/>
      <c r="R250" s="85"/>
      <c r="S250" s="85"/>
      <c r="T250" s="85"/>
      <c r="U250" s="85"/>
      <c r="V250" s="85"/>
      <c r="W250" s="85"/>
      <c r="X250" s="85"/>
      <c r="Y250" s="85"/>
      <c r="Z250" s="85"/>
      <c r="AA250" s="85"/>
      <c r="AB250" s="85"/>
    </row>
    <row r="251" spans="2:28" x14ac:dyDescent="0.2">
      <c r="B251" s="85"/>
      <c r="C251" s="85"/>
      <c r="D251" s="85"/>
      <c r="E251" s="85"/>
      <c r="F251" s="85"/>
      <c r="G251" s="85"/>
      <c r="H251" s="85"/>
      <c r="I251" s="85"/>
      <c r="J251" s="85"/>
      <c r="K251" s="86"/>
      <c r="L251" s="85"/>
      <c r="M251" s="85"/>
      <c r="N251" s="85"/>
      <c r="O251" s="85"/>
      <c r="P251" s="85"/>
      <c r="Q251" s="85"/>
      <c r="R251" s="85"/>
      <c r="S251" s="85"/>
      <c r="T251" s="85"/>
      <c r="U251" s="85"/>
      <c r="V251" s="85"/>
      <c r="W251" s="85"/>
      <c r="X251" s="85"/>
      <c r="Y251" s="85"/>
      <c r="Z251" s="85"/>
      <c r="AA251" s="85"/>
      <c r="AB251" s="85"/>
    </row>
    <row r="252" spans="2:28" x14ac:dyDescent="0.2">
      <c r="B252" s="85"/>
      <c r="C252" s="85"/>
      <c r="D252" s="85"/>
      <c r="E252" s="85"/>
      <c r="F252" s="85"/>
      <c r="G252" s="85"/>
      <c r="H252" s="85"/>
      <c r="I252" s="85"/>
      <c r="J252" s="85"/>
      <c r="K252" s="86"/>
      <c r="L252" s="85"/>
      <c r="M252" s="85"/>
      <c r="N252" s="85"/>
      <c r="O252" s="85"/>
      <c r="P252" s="85"/>
      <c r="Q252" s="85"/>
      <c r="R252" s="85"/>
      <c r="S252" s="85"/>
      <c r="T252" s="85"/>
      <c r="U252" s="85"/>
      <c r="V252" s="85"/>
      <c r="W252" s="85"/>
      <c r="X252" s="85"/>
      <c r="Y252" s="85"/>
      <c r="Z252" s="85"/>
      <c r="AA252" s="85"/>
      <c r="AB252" s="85"/>
    </row>
    <row r="253" spans="2:28" x14ac:dyDescent="0.2">
      <c r="B253" s="85"/>
      <c r="C253" s="85"/>
      <c r="D253" s="85"/>
      <c r="E253" s="85"/>
      <c r="F253" s="85"/>
      <c r="G253" s="85"/>
      <c r="H253" s="85"/>
      <c r="I253" s="85"/>
      <c r="J253" s="85"/>
      <c r="K253" s="86"/>
      <c r="L253" s="85"/>
      <c r="M253" s="85"/>
      <c r="N253" s="85"/>
      <c r="O253" s="85"/>
      <c r="P253" s="85"/>
      <c r="Q253" s="85"/>
      <c r="R253" s="85"/>
      <c r="S253" s="85"/>
      <c r="T253" s="85"/>
      <c r="U253" s="85"/>
      <c r="V253" s="85"/>
      <c r="W253" s="85"/>
      <c r="X253" s="85"/>
      <c r="Y253" s="85"/>
      <c r="Z253" s="85"/>
      <c r="AA253" s="85"/>
      <c r="AB253" s="85"/>
    </row>
    <row r="254" spans="2:28" x14ac:dyDescent="0.2">
      <c r="B254" s="85"/>
      <c r="C254" s="85"/>
      <c r="D254" s="85"/>
      <c r="E254" s="85"/>
      <c r="F254" s="85"/>
      <c r="G254" s="85"/>
      <c r="H254" s="85"/>
      <c r="I254" s="85"/>
      <c r="J254" s="85"/>
      <c r="K254" s="86"/>
      <c r="L254" s="85"/>
      <c r="M254" s="85"/>
      <c r="N254" s="85"/>
      <c r="O254" s="85"/>
      <c r="P254" s="85"/>
      <c r="Q254" s="85"/>
      <c r="R254" s="85"/>
      <c r="S254" s="85"/>
      <c r="T254" s="85"/>
      <c r="U254" s="85"/>
      <c r="V254" s="85"/>
      <c r="W254" s="85"/>
      <c r="X254" s="85"/>
      <c r="Y254" s="85"/>
      <c r="Z254" s="85"/>
      <c r="AA254" s="85"/>
      <c r="AB254" s="85"/>
    </row>
    <row r="255" spans="2:28" x14ac:dyDescent="0.2">
      <c r="B255" s="85"/>
      <c r="C255" s="85"/>
      <c r="D255" s="85"/>
      <c r="E255" s="85"/>
      <c r="F255" s="85"/>
      <c r="G255" s="85"/>
      <c r="H255" s="85"/>
      <c r="I255" s="85"/>
      <c r="J255" s="85"/>
      <c r="K255" s="86"/>
      <c r="L255" s="85"/>
      <c r="M255" s="85"/>
      <c r="N255" s="85"/>
      <c r="O255" s="85"/>
      <c r="P255" s="85"/>
      <c r="Q255" s="85"/>
      <c r="R255" s="85"/>
      <c r="S255" s="85"/>
      <c r="T255" s="85"/>
      <c r="U255" s="85"/>
      <c r="V255" s="85"/>
      <c r="W255" s="85"/>
      <c r="X255" s="85"/>
      <c r="Y255" s="85"/>
      <c r="Z255" s="85"/>
      <c r="AA255" s="85"/>
      <c r="AB255" s="85"/>
    </row>
    <row r="256" spans="2:28" x14ac:dyDescent="0.2">
      <c r="B256" s="85"/>
      <c r="C256" s="85"/>
      <c r="D256" s="85"/>
      <c r="E256" s="85"/>
      <c r="F256" s="85"/>
      <c r="G256" s="85"/>
      <c r="H256" s="85"/>
      <c r="I256" s="85"/>
      <c r="J256" s="85"/>
      <c r="K256" s="86"/>
      <c r="L256" s="85"/>
      <c r="M256" s="85"/>
      <c r="N256" s="85"/>
      <c r="O256" s="85"/>
      <c r="P256" s="85"/>
      <c r="Q256" s="85"/>
      <c r="R256" s="85"/>
      <c r="S256" s="85"/>
      <c r="T256" s="85"/>
      <c r="U256" s="85"/>
      <c r="V256" s="85"/>
      <c r="W256" s="85"/>
      <c r="X256" s="85"/>
      <c r="Y256" s="85"/>
      <c r="Z256" s="85"/>
      <c r="AA256" s="85"/>
      <c r="AB256" s="85"/>
    </row>
    <row r="257" spans="2:28" x14ac:dyDescent="0.2">
      <c r="B257" s="85"/>
      <c r="C257" s="85"/>
      <c r="D257" s="85"/>
      <c r="E257" s="85"/>
      <c r="F257" s="85"/>
      <c r="G257" s="85"/>
      <c r="H257" s="85"/>
      <c r="I257" s="85"/>
      <c r="J257" s="85"/>
      <c r="K257" s="86"/>
      <c r="L257" s="85"/>
      <c r="M257" s="85"/>
      <c r="N257" s="85"/>
      <c r="O257" s="85"/>
      <c r="P257" s="85"/>
      <c r="Q257" s="85"/>
      <c r="R257" s="85"/>
      <c r="S257" s="85"/>
      <c r="T257" s="85"/>
      <c r="U257" s="85"/>
      <c r="V257" s="85"/>
      <c r="W257" s="85"/>
      <c r="X257" s="85"/>
      <c r="Y257" s="85"/>
      <c r="Z257" s="85"/>
      <c r="AA257" s="85"/>
      <c r="AB257" s="85"/>
    </row>
    <row r="258" spans="2:28" x14ac:dyDescent="0.2">
      <c r="B258" s="85"/>
      <c r="C258" s="85"/>
      <c r="D258" s="85"/>
      <c r="E258" s="85"/>
      <c r="F258" s="85"/>
      <c r="G258" s="85"/>
      <c r="H258" s="85"/>
      <c r="I258" s="85"/>
      <c r="J258" s="85"/>
      <c r="K258" s="86"/>
      <c r="L258" s="85"/>
      <c r="M258" s="85"/>
      <c r="N258" s="85"/>
      <c r="O258" s="85"/>
      <c r="P258" s="85"/>
      <c r="Q258" s="85"/>
      <c r="R258" s="85"/>
      <c r="S258" s="85"/>
      <c r="T258" s="85"/>
      <c r="U258" s="85"/>
      <c r="V258" s="85"/>
      <c r="W258" s="85"/>
      <c r="X258" s="85"/>
      <c r="Y258" s="85"/>
      <c r="Z258" s="85"/>
      <c r="AA258" s="85"/>
      <c r="AB258" s="85"/>
    </row>
    <row r="259" spans="2:28" x14ac:dyDescent="0.2">
      <c r="B259" s="85"/>
      <c r="C259" s="85"/>
      <c r="D259" s="85"/>
      <c r="E259" s="85"/>
      <c r="F259" s="85"/>
      <c r="G259" s="85"/>
      <c r="H259" s="85"/>
      <c r="I259" s="85"/>
      <c r="J259" s="85"/>
      <c r="K259" s="86"/>
      <c r="L259" s="85"/>
      <c r="M259" s="85"/>
      <c r="N259" s="85"/>
      <c r="O259" s="85"/>
      <c r="P259" s="85"/>
      <c r="Q259" s="85"/>
      <c r="R259" s="85"/>
      <c r="S259" s="85"/>
      <c r="T259" s="85"/>
      <c r="U259" s="85"/>
      <c r="V259" s="85"/>
      <c r="W259" s="85"/>
      <c r="X259" s="85"/>
      <c r="Y259" s="85"/>
      <c r="Z259" s="85"/>
      <c r="AA259" s="85"/>
      <c r="AB259" s="85"/>
    </row>
    <row r="260" spans="2:28" x14ac:dyDescent="0.2">
      <c r="B260" s="85"/>
      <c r="C260" s="85"/>
      <c r="D260" s="85"/>
      <c r="E260" s="85"/>
      <c r="F260" s="85"/>
      <c r="G260" s="85"/>
      <c r="H260" s="85"/>
      <c r="I260" s="85"/>
      <c r="J260" s="85"/>
      <c r="K260" s="86"/>
      <c r="L260" s="85"/>
      <c r="M260" s="85"/>
      <c r="N260" s="85"/>
      <c r="O260" s="85"/>
      <c r="P260" s="85"/>
      <c r="Q260" s="85"/>
      <c r="R260" s="85"/>
      <c r="S260" s="85"/>
      <c r="T260" s="85"/>
      <c r="U260" s="85"/>
      <c r="V260" s="85"/>
      <c r="W260" s="85"/>
      <c r="X260" s="85"/>
      <c r="Y260" s="85"/>
      <c r="Z260" s="85"/>
      <c r="AA260" s="85"/>
      <c r="AB260" s="85"/>
    </row>
    <row r="261" spans="2:28" x14ac:dyDescent="0.2">
      <c r="B261" s="85"/>
      <c r="C261" s="85"/>
      <c r="D261" s="85"/>
      <c r="E261" s="85"/>
      <c r="F261" s="85"/>
      <c r="G261" s="85"/>
      <c r="H261" s="85"/>
      <c r="I261" s="85"/>
      <c r="J261" s="85"/>
      <c r="K261" s="86"/>
      <c r="L261" s="85"/>
      <c r="M261" s="85"/>
      <c r="N261" s="85"/>
      <c r="O261" s="85"/>
      <c r="P261" s="85"/>
      <c r="Q261" s="85"/>
      <c r="R261" s="85"/>
      <c r="S261" s="85"/>
      <c r="T261" s="85"/>
      <c r="U261" s="85"/>
      <c r="V261" s="85"/>
      <c r="W261" s="85"/>
      <c r="X261" s="85"/>
      <c r="Y261" s="85"/>
      <c r="Z261" s="85"/>
      <c r="AA261" s="85"/>
      <c r="AB261" s="85"/>
    </row>
    <row r="262" spans="2:28" x14ac:dyDescent="0.2">
      <c r="B262" s="85"/>
      <c r="C262" s="85"/>
      <c r="D262" s="85"/>
      <c r="E262" s="85"/>
      <c r="F262" s="85"/>
      <c r="G262" s="85"/>
      <c r="H262" s="85"/>
      <c r="I262" s="85"/>
      <c r="J262" s="85"/>
      <c r="K262" s="86"/>
      <c r="L262" s="85"/>
      <c r="M262" s="85"/>
      <c r="N262" s="85"/>
      <c r="O262" s="85"/>
      <c r="P262" s="85"/>
      <c r="Q262" s="85"/>
      <c r="R262" s="85"/>
      <c r="S262" s="85"/>
      <c r="T262" s="85"/>
      <c r="U262" s="85"/>
      <c r="V262" s="85"/>
      <c r="W262" s="85"/>
      <c r="X262" s="85"/>
      <c r="Y262" s="85"/>
      <c r="Z262" s="85"/>
      <c r="AA262" s="85"/>
      <c r="AB262" s="85"/>
    </row>
    <row r="263" spans="2:28" x14ac:dyDescent="0.2">
      <c r="B263" s="85"/>
      <c r="C263" s="85"/>
      <c r="D263" s="85"/>
      <c r="E263" s="85"/>
      <c r="F263" s="85"/>
      <c r="G263" s="85"/>
      <c r="H263" s="85"/>
      <c r="I263" s="85"/>
      <c r="J263" s="85"/>
      <c r="K263" s="86"/>
      <c r="L263" s="85"/>
      <c r="M263" s="85"/>
      <c r="N263" s="85"/>
      <c r="O263" s="85"/>
      <c r="P263" s="85"/>
      <c r="Q263" s="85"/>
      <c r="R263" s="85"/>
      <c r="S263" s="85"/>
      <c r="T263" s="85"/>
      <c r="U263" s="85"/>
      <c r="V263" s="85"/>
      <c r="W263" s="85"/>
      <c r="X263" s="85"/>
      <c r="Y263" s="85"/>
      <c r="Z263" s="85"/>
      <c r="AA263" s="85"/>
      <c r="AB263" s="85"/>
    </row>
    <row r="264" spans="2:28" x14ac:dyDescent="0.2">
      <c r="B264" s="85"/>
      <c r="C264" s="85"/>
      <c r="D264" s="85"/>
      <c r="E264" s="85"/>
      <c r="F264" s="85"/>
      <c r="G264" s="85"/>
      <c r="H264" s="85"/>
      <c r="I264" s="85"/>
      <c r="J264" s="85"/>
      <c r="K264" s="86"/>
      <c r="L264" s="85"/>
      <c r="M264" s="85"/>
      <c r="N264" s="85"/>
      <c r="O264" s="85"/>
      <c r="P264" s="85"/>
      <c r="Q264" s="85"/>
      <c r="R264" s="85"/>
      <c r="S264" s="85"/>
      <c r="T264" s="85"/>
      <c r="U264" s="85"/>
      <c r="V264" s="85"/>
      <c r="W264" s="85"/>
      <c r="X264" s="85"/>
      <c r="Y264" s="85"/>
      <c r="Z264" s="85"/>
      <c r="AA264" s="85"/>
      <c r="AB264" s="85"/>
    </row>
    <row r="265" spans="2:28" x14ac:dyDescent="0.2">
      <c r="B265" s="85"/>
      <c r="C265" s="85"/>
      <c r="D265" s="85"/>
      <c r="E265" s="85"/>
      <c r="F265" s="85"/>
      <c r="G265" s="85"/>
      <c r="H265" s="85"/>
      <c r="I265" s="85"/>
      <c r="J265" s="85"/>
      <c r="K265" s="86"/>
      <c r="L265" s="85"/>
      <c r="M265" s="85"/>
      <c r="N265" s="85"/>
      <c r="O265" s="85"/>
      <c r="P265" s="85"/>
      <c r="Q265" s="85"/>
      <c r="R265" s="85"/>
      <c r="S265" s="85"/>
      <c r="T265" s="85"/>
      <c r="U265" s="85"/>
      <c r="V265" s="85"/>
      <c r="W265" s="85"/>
      <c r="X265" s="85"/>
      <c r="Y265" s="85"/>
      <c r="Z265" s="85"/>
      <c r="AA265" s="85"/>
      <c r="AB265" s="85"/>
    </row>
    <row r="266" spans="2:28" x14ac:dyDescent="0.2">
      <c r="B266" s="85"/>
      <c r="C266" s="85"/>
      <c r="D266" s="85"/>
      <c r="E266" s="85"/>
      <c r="F266" s="85"/>
      <c r="G266" s="85"/>
      <c r="H266" s="85"/>
      <c r="I266" s="85"/>
      <c r="J266" s="85"/>
      <c r="K266" s="86"/>
      <c r="L266" s="85"/>
      <c r="M266" s="85"/>
      <c r="N266" s="85"/>
      <c r="O266" s="85"/>
      <c r="P266" s="85"/>
      <c r="Q266" s="85"/>
      <c r="R266" s="85"/>
      <c r="S266" s="85"/>
      <c r="T266" s="85"/>
      <c r="U266" s="85"/>
      <c r="V266" s="85"/>
      <c r="W266" s="85"/>
      <c r="X266" s="85"/>
      <c r="Y266" s="85"/>
      <c r="Z266" s="85"/>
      <c r="AA266" s="85"/>
      <c r="AB266" s="85"/>
    </row>
    <row r="267" spans="2:28" x14ac:dyDescent="0.2">
      <c r="B267" s="85"/>
      <c r="C267" s="85"/>
      <c r="D267" s="85"/>
      <c r="E267" s="85"/>
      <c r="F267" s="85"/>
      <c r="G267" s="85"/>
      <c r="H267" s="85"/>
      <c r="I267" s="85"/>
      <c r="J267" s="85"/>
      <c r="K267" s="86"/>
      <c r="L267" s="85"/>
      <c r="M267" s="85"/>
      <c r="N267" s="85"/>
      <c r="O267" s="85"/>
      <c r="P267" s="85"/>
      <c r="Q267" s="85"/>
      <c r="R267" s="85"/>
      <c r="S267" s="85"/>
      <c r="T267" s="85"/>
      <c r="U267" s="85"/>
      <c r="V267" s="85"/>
      <c r="W267" s="85"/>
      <c r="X267" s="85"/>
      <c r="Y267" s="85"/>
      <c r="Z267" s="85"/>
      <c r="AA267" s="85"/>
      <c r="AB267" s="85"/>
    </row>
    <row r="268" spans="2:28" x14ac:dyDescent="0.2">
      <c r="B268" s="85"/>
      <c r="C268" s="85"/>
      <c r="D268" s="85"/>
      <c r="E268" s="85"/>
      <c r="F268" s="85"/>
      <c r="G268" s="85"/>
      <c r="H268" s="85"/>
      <c r="I268" s="85"/>
      <c r="J268" s="85"/>
      <c r="K268" s="86"/>
      <c r="L268" s="85"/>
      <c r="M268" s="85"/>
      <c r="N268" s="85"/>
      <c r="O268" s="85"/>
      <c r="P268" s="85"/>
      <c r="Q268" s="85"/>
      <c r="R268" s="85"/>
      <c r="S268" s="85"/>
      <c r="T268" s="85"/>
      <c r="U268" s="85"/>
      <c r="V268" s="85"/>
      <c r="W268" s="85"/>
      <c r="X268" s="85"/>
      <c r="Y268" s="85"/>
      <c r="Z268" s="85"/>
      <c r="AA268" s="85"/>
      <c r="AB268" s="85"/>
    </row>
    <row r="269" spans="2:28" x14ac:dyDescent="0.2">
      <c r="B269" s="85"/>
      <c r="C269" s="85"/>
      <c r="D269" s="85"/>
      <c r="E269" s="85"/>
      <c r="F269" s="85"/>
      <c r="G269" s="85"/>
      <c r="H269" s="85"/>
      <c r="I269" s="85"/>
      <c r="J269" s="85"/>
      <c r="K269" s="86"/>
      <c r="L269" s="85"/>
      <c r="M269" s="85"/>
      <c r="N269" s="85"/>
      <c r="O269" s="85"/>
      <c r="P269" s="85"/>
      <c r="Q269" s="85"/>
      <c r="R269" s="85"/>
      <c r="S269" s="85"/>
      <c r="T269" s="85"/>
      <c r="U269" s="85"/>
      <c r="V269" s="85"/>
      <c r="W269" s="85"/>
      <c r="X269" s="85"/>
      <c r="Y269" s="85"/>
      <c r="Z269" s="85"/>
      <c r="AA269" s="85"/>
      <c r="AB269" s="85"/>
    </row>
    <row r="270" spans="2:28" x14ac:dyDescent="0.2">
      <c r="B270" s="85"/>
      <c r="C270" s="85"/>
      <c r="D270" s="85"/>
      <c r="E270" s="85"/>
      <c r="F270" s="85"/>
      <c r="G270" s="85"/>
      <c r="H270" s="85"/>
      <c r="I270" s="85"/>
      <c r="J270" s="85"/>
      <c r="K270" s="86"/>
      <c r="L270" s="85"/>
      <c r="M270" s="85"/>
      <c r="N270" s="85"/>
      <c r="O270" s="85"/>
      <c r="P270" s="85"/>
      <c r="Q270" s="85"/>
      <c r="R270" s="85"/>
      <c r="S270" s="85"/>
      <c r="T270" s="85"/>
      <c r="U270" s="85"/>
      <c r="V270" s="85"/>
      <c r="W270" s="85"/>
      <c r="X270" s="85"/>
      <c r="Y270" s="85"/>
      <c r="Z270" s="85"/>
      <c r="AA270" s="85"/>
      <c r="AB270" s="85"/>
    </row>
    <row r="271" spans="2:28" x14ac:dyDescent="0.2">
      <c r="B271" s="85"/>
      <c r="C271" s="85"/>
      <c r="D271" s="85"/>
      <c r="E271" s="85"/>
      <c r="F271" s="85"/>
      <c r="G271" s="85"/>
      <c r="H271" s="85"/>
      <c r="I271" s="85"/>
      <c r="J271" s="85"/>
      <c r="K271" s="86"/>
      <c r="L271" s="85"/>
      <c r="M271" s="85"/>
      <c r="N271" s="85"/>
      <c r="O271" s="85"/>
      <c r="P271" s="85"/>
      <c r="Q271" s="85"/>
      <c r="R271" s="85"/>
      <c r="S271" s="85"/>
      <c r="T271" s="85"/>
      <c r="U271" s="85"/>
      <c r="V271" s="85"/>
      <c r="W271" s="85"/>
      <c r="X271" s="85"/>
      <c r="Y271" s="85"/>
      <c r="Z271" s="85"/>
      <c r="AA271" s="85"/>
      <c r="AB271" s="85"/>
    </row>
    <row r="272" spans="2:28" x14ac:dyDescent="0.2">
      <c r="B272" s="85"/>
      <c r="C272" s="85"/>
      <c r="D272" s="85"/>
      <c r="E272" s="85"/>
      <c r="F272" s="85"/>
      <c r="G272" s="85"/>
      <c r="H272" s="85"/>
      <c r="I272" s="85"/>
      <c r="J272" s="85"/>
      <c r="K272" s="86"/>
      <c r="L272" s="85"/>
      <c r="M272" s="85"/>
      <c r="N272" s="85"/>
      <c r="O272" s="85"/>
      <c r="P272" s="85"/>
      <c r="Q272" s="85"/>
      <c r="R272" s="85"/>
      <c r="S272" s="85"/>
      <c r="T272" s="85"/>
      <c r="U272" s="85"/>
      <c r="V272" s="85"/>
      <c r="W272" s="85"/>
      <c r="X272" s="85"/>
      <c r="Y272" s="85"/>
      <c r="Z272" s="85"/>
      <c r="AA272" s="85"/>
      <c r="AB272" s="85"/>
    </row>
    <row r="273" spans="2:28" x14ac:dyDescent="0.2">
      <c r="B273" s="85"/>
      <c r="C273" s="85"/>
      <c r="D273" s="85"/>
      <c r="E273" s="85"/>
      <c r="F273" s="85"/>
      <c r="G273" s="85"/>
      <c r="H273" s="85"/>
      <c r="I273" s="85"/>
      <c r="J273" s="85"/>
      <c r="K273" s="86"/>
      <c r="L273" s="85"/>
      <c r="M273" s="85"/>
      <c r="N273" s="85"/>
      <c r="O273" s="85"/>
      <c r="P273" s="85"/>
      <c r="Q273" s="85"/>
      <c r="R273" s="85"/>
      <c r="S273" s="85"/>
      <c r="T273" s="85"/>
      <c r="U273" s="85"/>
      <c r="V273" s="85"/>
      <c r="W273" s="85"/>
      <c r="X273" s="85"/>
      <c r="Y273" s="85"/>
      <c r="Z273" s="85"/>
      <c r="AA273" s="85"/>
      <c r="AB273" s="85"/>
    </row>
    <row r="274" spans="2:28" x14ac:dyDescent="0.2">
      <c r="B274" s="85"/>
      <c r="C274" s="85"/>
      <c r="D274" s="85"/>
      <c r="E274" s="85"/>
      <c r="F274" s="85"/>
      <c r="G274" s="85"/>
      <c r="H274" s="85"/>
      <c r="I274" s="85"/>
      <c r="J274" s="85"/>
      <c r="K274" s="86"/>
      <c r="L274" s="85"/>
      <c r="M274" s="85"/>
      <c r="N274" s="85"/>
      <c r="O274" s="85"/>
      <c r="P274" s="85"/>
      <c r="Q274" s="85"/>
      <c r="R274" s="85"/>
      <c r="S274" s="85"/>
      <c r="T274" s="85"/>
      <c r="U274" s="85"/>
      <c r="V274" s="85"/>
      <c r="W274" s="85"/>
      <c r="X274" s="85"/>
      <c r="Y274" s="85"/>
      <c r="Z274" s="85"/>
      <c r="AA274" s="85"/>
      <c r="AB274" s="85"/>
    </row>
    <row r="275" spans="2:28" x14ac:dyDescent="0.2">
      <c r="B275" s="85"/>
      <c r="C275" s="85"/>
      <c r="D275" s="85"/>
      <c r="E275" s="85"/>
      <c r="F275" s="85"/>
      <c r="G275" s="85"/>
      <c r="H275" s="85"/>
      <c r="I275" s="85"/>
      <c r="J275" s="85"/>
      <c r="K275" s="86"/>
      <c r="L275" s="85"/>
      <c r="M275" s="85"/>
      <c r="N275" s="85"/>
      <c r="O275" s="85"/>
      <c r="P275" s="85"/>
      <c r="Q275" s="85"/>
      <c r="R275" s="85"/>
      <c r="S275" s="85"/>
      <c r="T275" s="85"/>
      <c r="U275" s="85"/>
      <c r="V275" s="85"/>
      <c r="W275" s="85"/>
      <c r="X275" s="85"/>
      <c r="Y275" s="85"/>
      <c r="Z275" s="85"/>
      <c r="AA275" s="85"/>
      <c r="AB275" s="85"/>
    </row>
    <row r="276" spans="2:28" x14ac:dyDescent="0.2">
      <c r="B276" s="85"/>
      <c r="C276" s="85"/>
      <c r="D276" s="85"/>
      <c r="E276" s="85"/>
      <c r="F276" s="85"/>
      <c r="G276" s="85"/>
      <c r="H276" s="85"/>
      <c r="I276" s="85"/>
      <c r="J276" s="85"/>
      <c r="K276" s="86"/>
      <c r="L276" s="85"/>
      <c r="M276" s="85"/>
      <c r="N276" s="85"/>
      <c r="O276" s="85"/>
      <c r="P276" s="85"/>
      <c r="Q276" s="85"/>
      <c r="R276" s="85"/>
      <c r="S276" s="85"/>
      <c r="T276" s="85"/>
      <c r="U276" s="85"/>
      <c r="V276" s="85"/>
      <c r="W276" s="85"/>
      <c r="X276" s="85"/>
      <c r="Y276" s="85"/>
      <c r="Z276" s="85"/>
      <c r="AA276" s="85"/>
      <c r="AB276" s="85"/>
    </row>
    <row r="277" spans="2:28" x14ac:dyDescent="0.2">
      <c r="B277" s="85"/>
      <c r="C277" s="85"/>
      <c r="D277" s="85"/>
      <c r="E277" s="85"/>
      <c r="F277" s="85"/>
      <c r="G277" s="85"/>
      <c r="H277" s="85"/>
      <c r="I277" s="85"/>
      <c r="J277" s="85"/>
      <c r="K277" s="86"/>
      <c r="L277" s="85"/>
      <c r="M277" s="85"/>
      <c r="N277" s="85"/>
      <c r="O277" s="85"/>
      <c r="P277" s="85"/>
      <c r="Q277" s="85"/>
      <c r="R277" s="85"/>
      <c r="S277" s="85"/>
      <c r="T277" s="85"/>
      <c r="U277" s="85"/>
      <c r="V277" s="85"/>
      <c r="W277" s="85"/>
      <c r="X277" s="85"/>
      <c r="Y277" s="85"/>
      <c r="Z277" s="85"/>
      <c r="AA277" s="85"/>
      <c r="AB277" s="85"/>
    </row>
    <row r="278" spans="2:28" x14ac:dyDescent="0.2">
      <c r="B278" s="85"/>
      <c r="C278" s="85"/>
      <c r="D278" s="85"/>
      <c r="E278" s="85"/>
      <c r="F278" s="85"/>
      <c r="G278" s="85"/>
      <c r="H278" s="85"/>
      <c r="I278" s="85"/>
      <c r="J278" s="85"/>
      <c r="K278" s="86"/>
      <c r="L278" s="85"/>
      <c r="M278" s="85"/>
      <c r="N278" s="85"/>
      <c r="O278" s="85"/>
      <c r="P278" s="85"/>
      <c r="Q278" s="85"/>
      <c r="R278" s="85"/>
      <c r="S278" s="85"/>
      <c r="T278" s="85"/>
      <c r="U278" s="85"/>
      <c r="V278" s="85"/>
      <c r="W278" s="85"/>
      <c r="X278" s="85"/>
      <c r="Y278" s="85"/>
      <c r="Z278" s="85"/>
      <c r="AA278" s="85"/>
      <c r="AB278" s="85"/>
    </row>
    <row r="279" spans="2:28" x14ac:dyDescent="0.2">
      <c r="B279" s="85"/>
      <c r="C279" s="85"/>
      <c r="D279" s="85"/>
      <c r="E279" s="85"/>
      <c r="F279" s="85"/>
      <c r="G279" s="85"/>
      <c r="H279" s="85"/>
      <c r="I279" s="85"/>
      <c r="J279" s="85"/>
      <c r="K279" s="86"/>
      <c r="L279" s="85"/>
      <c r="M279" s="85"/>
      <c r="N279" s="85"/>
      <c r="O279" s="85"/>
      <c r="P279" s="85"/>
      <c r="Q279" s="85"/>
      <c r="R279" s="85"/>
      <c r="S279" s="85"/>
      <c r="T279" s="85"/>
      <c r="U279" s="85"/>
      <c r="V279" s="85"/>
      <c r="W279" s="85"/>
      <c r="X279" s="85"/>
      <c r="Y279" s="85"/>
      <c r="Z279" s="85"/>
      <c r="AA279" s="85"/>
      <c r="AB279" s="85"/>
    </row>
    <row r="280" spans="2:28" x14ac:dyDescent="0.2">
      <c r="B280" s="85"/>
      <c r="C280" s="85"/>
      <c r="D280" s="85"/>
      <c r="E280" s="85"/>
      <c r="F280" s="85"/>
      <c r="G280" s="85"/>
      <c r="H280" s="85"/>
      <c r="I280" s="85"/>
      <c r="J280" s="85"/>
      <c r="K280" s="86"/>
      <c r="L280" s="85"/>
      <c r="M280" s="85"/>
      <c r="N280" s="85"/>
      <c r="O280" s="85"/>
      <c r="P280" s="85"/>
      <c r="Q280" s="85"/>
      <c r="R280" s="85"/>
      <c r="S280" s="85"/>
      <c r="T280" s="85"/>
      <c r="U280" s="85"/>
      <c r="V280" s="85"/>
      <c r="W280" s="85"/>
      <c r="X280" s="85"/>
      <c r="Y280" s="85"/>
      <c r="Z280" s="85"/>
      <c r="AA280" s="85"/>
      <c r="AB280" s="85"/>
    </row>
    <row r="281" spans="2:28" x14ac:dyDescent="0.2">
      <c r="B281" s="85"/>
      <c r="C281" s="85"/>
      <c r="D281" s="85"/>
      <c r="E281" s="85"/>
      <c r="F281" s="85"/>
      <c r="G281" s="85"/>
      <c r="H281" s="85"/>
      <c r="I281" s="85"/>
      <c r="J281" s="85"/>
      <c r="K281" s="86"/>
      <c r="L281" s="85"/>
      <c r="M281" s="85"/>
      <c r="N281" s="85"/>
      <c r="O281" s="85"/>
      <c r="P281" s="85"/>
      <c r="Q281" s="85"/>
      <c r="R281" s="85"/>
      <c r="S281" s="85"/>
      <c r="T281" s="85"/>
      <c r="U281" s="85"/>
      <c r="V281" s="85"/>
      <c r="W281" s="85"/>
      <c r="X281" s="85"/>
      <c r="Y281" s="85"/>
      <c r="Z281" s="85"/>
      <c r="AA281" s="85"/>
      <c r="AB281" s="85"/>
    </row>
    <row r="282" spans="2:28" x14ac:dyDescent="0.2">
      <c r="B282" s="85"/>
      <c r="C282" s="85"/>
      <c r="D282" s="85"/>
      <c r="E282" s="85"/>
      <c r="F282" s="85"/>
      <c r="G282" s="85"/>
      <c r="H282" s="85"/>
      <c r="I282" s="85"/>
      <c r="J282" s="85"/>
      <c r="K282" s="86"/>
      <c r="L282" s="85"/>
      <c r="M282" s="85"/>
      <c r="N282" s="85"/>
      <c r="O282" s="85"/>
      <c r="P282" s="85"/>
      <c r="Q282" s="85"/>
      <c r="R282" s="85"/>
      <c r="S282" s="85"/>
      <c r="T282" s="85"/>
      <c r="U282" s="85"/>
      <c r="V282" s="85"/>
      <c r="W282" s="85"/>
      <c r="X282" s="85"/>
      <c r="Y282" s="85"/>
      <c r="Z282" s="85"/>
      <c r="AA282" s="85"/>
      <c r="AB282" s="85"/>
    </row>
    <row r="283" spans="2:28" x14ac:dyDescent="0.2">
      <c r="B283" s="85"/>
      <c r="C283" s="85"/>
      <c r="D283" s="85"/>
      <c r="E283" s="85"/>
      <c r="F283" s="85"/>
      <c r="G283" s="85"/>
      <c r="H283" s="85"/>
      <c r="I283" s="85"/>
      <c r="J283" s="85"/>
      <c r="K283" s="86"/>
      <c r="L283" s="85"/>
      <c r="M283" s="85"/>
      <c r="N283" s="85"/>
      <c r="O283" s="85"/>
      <c r="P283" s="85"/>
      <c r="Q283" s="85"/>
      <c r="R283" s="85"/>
      <c r="S283" s="85"/>
      <c r="T283" s="85"/>
      <c r="U283" s="85"/>
      <c r="V283" s="85"/>
      <c r="W283" s="85"/>
      <c r="X283" s="85"/>
      <c r="Y283" s="85"/>
      <c r="Z283" s="85"/>
      <c r="AA283" s="85"/>
      <c r="AB283" s="85"/>
    </row>
    <row r="284" spans="2:28" x14ac:dyDescent="0.2">
      <c r="B284" s="85"/>
      <c r="C284" s="85"/>
      <c r="D284" s="85"/>
      <c r="E284" s="85"/>
      <c r="F284" s="85"/>
      <c r="G284" s="85"/>
      <c r="H284" s="85"/>
      <c r="I284" s="85"/>
      <c r="J284" s="85"/>
      <c r="K284" s="86"/>
      <c r="L284" s="85"/>
      <c r="M284" s="85"/>
      <c r="N284" s="85"/>
      <c r="O284" s="85"/>
      <c r="P284" s="85"/>
      <c r="Q284" s="85"/>
      <c r="R284" s="85"/>
      <c r="S284" s="85"/>
      <c r="T284" s="85"/>
      <c r="U284" s="85"/>
      <c r="V284" s="85"/>
      <c r="W284" s="85"/>
      <c r="X284" s="85"/>
      <c r="Y284" s="85"/>
      <c r="Z284" s="85"/>
      <c r="AA284" s="85"/>
      <c r="AB284" s="85"/>
    </row>
    <row r="285" spans="2:28" x14ac:dyDescent="0.2">
      <c r="B285" s="85"/>
      <c r="C285" s="85"/>
      <c r="D285" s="85"/>
      <c r="E285" s="85"/>
      <c r="F285" s="85"/>
      <c r="G285" s="85"/>
      <c r="H285" s="85"/>
      <c r="I285" s="85"/>
      <c r="J285" s="85"/>
      <c r="K285" s="86"/>
      <c r="L285" s="85"/>
      <c r="M285" s="85"/>
      <c r="N285" s="85"/>
      <c r="O285" s="85"/>
      <c r="P285" s="85"/>
      <c r="Q285" s="85"/>
      <c r="R285" s="85"/>
      <c r="S285" s="85"/>
      <c r="T285" s="85"/>
      <c r="U285" s="85"/>
      <c r="V285" s="85"/>
      <c r="W285" s="85"/>
      <c r="X285" s="85"/>
      <c r="Y285" s="85"/>
      <c r="Z285" s="85"/>
      <c r="AA285" s="85"/>
      <c r="AB285" s="85"/>
    </row>
    <row r="286" spans="2:28" x14ac:dyDescent="0.2">
      <c r="B286" s="85"/>
      <c r="C286" s="85"/>
      <c r="D286" s="85"/>
      <c r="E286" s="85"/>
      <c r="F286" s="85"/>
      <c r="G286" s="85"/>
      <c r="H286" s="85"/>
      <c r="I286" s="85"/>
      <c r="J286" s="85"/>
      <c r="K286" s="86"/>
      <c r="L286" s="85"/>
      <c r="M286" s="85"/>
      <c r="N286" s="85"/>
      <c r="O286" s="85"/>
      <c r="P286" s="85"/>
      <c r="Q286" s="85"/>
      <c r="R286" s="85"/>
      <c r="S286" s="85"/>
      <c r="T286" s="85"/>
      <c r="U286" s="85"/>
      <c r="V286" s="85"/>
      <c r="W286" s="85"/>
      <c r="X286" s="85"/>
      <c r="Y286" s="85"/>
      <c r="Z286" s="85"/>
      <c r="AA286" s="85"/>
      <c r="AB286" s="85"/>
    </row>
    <row r="287" spans="2:28" x14ac:dyDescent="0.2">
      <c r="B287" s="85"/>
      <c r="C287" s="85"/>
      <c r="D287" s="85"/>
      <c r="E287" s="85"/>
      <c r="F287" s="85"/>
      <c r="G287" s="85"/>
      <c r="H287" s="85"/>
      <c r="I287" s="85"/>
      <c r="J287" s="85"/>
      <c r="K287" s="86"/>
      <c r="L287" s="85"/>
      <c r="M287" s="85"/>
      <c r="N287" s="85"/>
      <c r="O287" s="85"/>
      <c r="P287" s="85"/>
      <c r="Q287" s="85"/>
      <c r="R287" s="85"/>
      <c r="S287" s="85"/>
      <c r="T287" s="85"/>
      <c r="U287" s="85"/>
      <c r="V287" s="85"/>
      <c r="W287" s="85"/>
      <c r="X287" s="85"/>
      <c r="Y287" s="85"/>
      <c r="Z287" s="85"/>
      <c r="AA287" s="85"/>
      <c r="AB287" s="85"/>
    </row>
    <row r="288" spans="2:28" x14ac:dyDescent="0.2">
      <c r="B288" s="85"/>
      <c r="C288" s="85"/>
      <c r="D288" s="85"/>
      <c r="E288" s="85"/>
      <c r="F288" s="85"/>
      <c r="G288" s="85"/>
      <c r="H288" s="85"/>
      <c r="I288" s="85"/>
      <c r="J288" s="85"/>
      <c r="K288" s="86"/>
      <c r="L288" s="85"/>
      <c r="M288" s="85"/>
      <c r="N288" s="85"/>
      <c r="O288" s="85"/>
      <c r="P288" s="85"/>
      <c r="Q288" s="85"/>
      <c r="R288" s="85"/>
      <c r="S288" s="85"/>
      <c r="T288" s="85"/>
      <c r="U288" s="85"/>
      <c r="V288" s="85"/>
      <c r="W288" s="85"/>
      <c r="X288" s="85"/>
      <c r="Y288" s="85"/>
      <c r="Z288" s="85"/>
      <c r="AA288" s="85"/>
      <c r="AB288" s="85"/>
    </row>
    <row r="289" spans="2:28" x14ac:dyDescent="0.2">
      <c r="B289" s="85"/>
      <c r="C289" s="85"/>
      <c r="D289" s="85"/>
      <c r="E289" s="85"/>
      <c r="F289" s="85"/>
      <c r="G289" s="85"/>
      <c r="H289" s="85"/>
      <c r="I289" s="85"/>
      <c r="J289" s="85"/>
      <c r="K289" s="86"/>
      <c r="L289" s="85"/>
      <c r="M289" s="85"/>
      <c r="N289" s="85"/>
      <c r="O289" s="85"/>
      <c r="P289" s="85"/>
      <c r="Q289" s="85"/>
      <c r="R289" s="85"/>
      <c r="S289" s="85"/>
      <c r="T289" s="85"/>
      <c r="U289" s="85"/>
      <c r="V289" s="85"/>
      <c r="W289" s="85"/>
      <c r="X289" s="85"/>
      <c r="Y289" s="85"/>
      <c r="Z289" s="85"/>
      <c r="AA289" s="85"/>
      <c r="AB289" s="85"/>
    </row>
    <row r="290" spans="2:28" x14ac:dyDescent="0.2">
      <c r="B290" s="85"/>
      <c r="C290" s="85"/>
      <c r="D290" s="85"/>
      <c r="E290" s="85"/>
      <c r="F290" s="85"/>
      <c r="G290" s="85"/>
      <c r="H290" s="85"/>
      <c r="I290" s="85"/>
      <c r="J290" s="85"/>
      <c r="K290" s="86"/>
      <c r="L290" s="85"/>
      <c r="M290" s="85"/>
      <c r="N290" s="85"/>
      <c r="O290" s="85"/>
      <c r="P290" s="85"/>
      <c r="Q290" s="85"/>
      <c r="R290" s="85"/>
      <c r="S290" s="85"/>
      <c r="T290" s="85"/>
      <c r="U290" s="85"/>
      <c r="V290" s="85"/>
      <c r="W290" s="85"/>
      <c r="X290" s="85"/>
      <c r="Y290" s="85"/>
      <c r="Z290" s="85"/>
      <c r="AA290" s="85"/>
      <c r="AB290" s="85"/>
    </row>
    <row r="291" spans="2:28" x14ac:dyDescent="0.2">
      <c r="B291" s="85"/>
      <c r="C291" s="85"/>
      <c r="D291" s="85"/>
      <c r="E291" s="85"/>
      <c r="F291" s="85"/>
      <c r="G291" s="85"/>
      <c r="H291" s="85"/>
      <c r="I291" s="85"/>
      <c r="J291" s="85"/>
      <c r="K291" s="86"/>
      <c r="L291" s="85"/>
      <c r="M291" s="85"/>
      <c r="N291" s="85"/>
      <c r="O291" s="85"/>
      <c r="P291" s="85"/>
      <c r="Q291" s="85"/>
      <c r="R291" s="85"/>
      <c r="S291" s="85"/>
      <c r="T291" s="85"/>
      <c r="U291" s="85"/>
      <c r="V291" s="85"/>
      <c r="W291" s="85"/>
      <c r="X291" s="85"/>
      <c r="Y291" s="85"/>
      <c r="Z291" s="85"/>
      <c r="AA291" s="85"/>
      <c r="AB291" s="85"/>
    </row>
    <row r="292" spans="2:28" x14ac:dyDescent="0.2">
      <c r="B292" s="85"/>
      <c r="C292" s="85"/>
      <c r="D292" s="85"/>
      <c r="E292" s="85"/>
      <c r="F292" s="85"/>
      <c r="G292" s="85"/>
      <c r="H292" s="85"/>
      <c r="I292" s="85"/>
      <c r="J292" s="85"/>
      <c r="K292" s="86"/>
      <c r="L292" s="85"/>
      <c r="M292" s="85"/>
      <c r="N292" s="85"/>
      <c r="O292" s="85"/>
      <c r="P292" s="85"/>
      <c r="Q292" s="85"/>
      <c r="R292" s="85"/>
      <c r="S292" s="85"/>
      <c r="T292" s="85"/>
      <c r="U292" s="85"/>
      <c r="V292" s="85"/>
      <c r="W292" s="85"/>
      <c r="X292" s="85"/>
      <c r="Y292" s="85"/>
      <c r="Z292" s="85"/>
      <c r="AA292" s="85"/>
      <c r="AB292" s="85"/>
    </row>
    <row r="293" spans="2:28" x14ac:dyDescent="0.2">
      <c r="B293" s="85"/>
      <c r="C293" s="85"/>
      <c r="D293" s="85"/>
      <c r="E293" s="85"/>
      <c r="F293" s="85"/>
      <c r="G293" s="85"/>
      <c r="H293" s="85"/>
      <c r="I293" s="85"/>
      <c r="J293" s="85"/>
      <c r="K293" s="86"/>
      <c r="L293" s="85"/>
      <c r="M293" s="85"/>
      <c r="N293" s="85"/>
      <c r="O293" s="85"/>
      <c r="P293" s="85"/>
      <c r="Q293" s="85"/>
      <c r="R293" s="85"/>
      <c r="S293" s="85"/>
      <c r="T293" s="85"/>
      <c r="U293" s="85"/>
      <c r="V293" s="85"/>
      <c r="W293" s="85"/>
      <c r="X293" s="85"/>
      <c r="Y293" s="85"/>
      <c r="Z293" s="85"/>
      <c r="AA293" s="85"/>
      <c r="AB293" s="85"/>
    </row>
    <row r="294" spans="2:28" x14ac:dyDescent="0.2">
      <c r="B294" s="85"/>
      <c r="C294" s="85"/>
      <c r="D294" s="85"/>
      <c r="E294" s="85"/>
      <c r="F294" s="85"/>
      <c r="G294" s="85"/>
      <c r="H294" s="85"/>
      <c r="I294" s="85"/>
      <c r="J294" s="85"/>
      <c r="K294" s="86"/>
      <c r="L294" s="85"/>
      <c r="M294" s="85"/>
      <c r="N294" s="85"/>
      <c r="O294" s="85"/>
      <c r="P294" s="85"/>
      <c r="Q294" s="85"/>
      <c r="R294" s="85"/>
      <c r="S294" s="85"/>
      <c r="T294" s="85"/>
      <c r="U294" s="85"/>
      <c r="V294" s="85"/>
      <c r="W294" s="85"/>
      <c r="X294" s="85"/>
      <c r="Y294" s="85"/>
      <c r="Z294" s="85"/>
      <c r="AA294" s="85"/>
      <c r="AB294" s="85"/>
    </row>
    <row r="295" spans="2:28" x14ac:dyDescent="0.2">
      <c r="B295" s="85"/>
      <c r="C295" s="85"/>
      <c r="D295" s="85"/>
      <c r="E295" s="85"/>
      <c r="F295" s="85"/>
      <c r="G295" s="85"/>
      <c r="H295" s="85"/>
      <c r="I295" s="85"/>
      <c r="J295" s="85"/>
      <c r="K295" s="86"/>
      <c r="L295" s="85"/>
      <c r="M295" s="85"/>
      <c r="N295" s="85"/>
      <c r="O295" s="85"/>
      <c r="P295" s="85"/>
      <c r="Q295" s="85"/>
      <c r="R295" s="85"/>
      <c r="S295" s="85"/>
      <c r="T295" s="85"/>
      <c r="U295" s="85"/>
      <c r="V295" s="85"/>
      <c r="W295" s="85"/>
      <c r="X295" s="85"/>
      <c r="Y295" s="85"/>
      <c r="Z295" s="85"/>
      <c r="AA295" s="85"/>
      <c r="AB295" s="85"/>
    </row>
    <row r="296" spans="2:28" x14ac:dyDescent="0.2">
      <c r="B296" s="85"/>
      <c r="C296" s="85"/>
      <c r="D296" s="85"/>
      <c r="E296" s="85"/>
      <c r="F296" s="85"/>
      <c r="G296" s="85"/>
      <c r="H296" s="85"/>
      <c r="I296" s="85"/>
      <c r="J296" s="85"/>
      <c r="K296" s="86"/>
      <c r="L296" s="85"/>
      <c r="M296" s="85"/>
      <c r="N296" s="85"/>
      <c r="O296" s="85"/>
      <c r="P296" s="85"/>
      <c r="Q296" s="85"/>
      <c r="R296" s="85"/>
      <c r="S296" s="85"/>
      <c r="T296" s="85"/>
      <c r="U296" s="85"/>
      <c r="V296" s="85"/>
      <c r="W296" s="85"/>
      <c r="X296" s="85"/>
      <c r="Y296" s="85"/>
      <c r="Z296" s="85"/>
      <c r="AA296" s="85"/>
      <c r="AB296" s="85"/>
    </row>
    <row r="297" spans="2:28" x14ac:dyDescent="0.2">
      <c r="B297" s="85"/>
      <c r="C297" s="85"/>
      <c r="D297" s="85"/>
      <c r="E297" s="85"/>
      <c r="F297" s="85"/>
      <c r="G297" s="85"/>
      <c r="H297" s="85"/>
      <c r="I297" s="85"/>
      <c r="J297" s="85"/>
      <c r="K297" s="86"/>
      <c r="L297" s="85"/>
      <c r="M297" s="85"/>
      <c r="N297" s="85"/>
      <c r="O297" s="85"/>
      <c r="P297" s="85"/>
      <c r="Q297" s="85"/>
      <c r="R297" s="85"/>
      <c r="S297" s="85"/>
      <c r="T297" s="85"/>
      <c r="U297" s="85"/>
      <c r="V297" s="85"/>
      <c r="W297" s="85"/>
      <c r="X297" s="85"/>
      <c r="Y297" s="85"/>
      <c r="Z297" s="85"/>
      <c r="AA297" s="85"/>
      <c r="AB297" s="85"/>
    </row>
    <row r="298" spans="2:28" x14ac:dyDescent="0.2">
      <c r="B298" s="85"/>
      <c r="C298" s="85"/>
      <c r="D298" s="85"/>
      <c r="E298" s="85"/>
      <c r="F298" s="85"/>
      <c r="G298" s="85"/>
      <c r="H298" s="85"/>
      <c r="I298" s="85"/>
      <c r="J298" s="85"/>
      <c r="K298" s="86"/>
      <c r="L298" s="85"/>
      <c r="M298" s="85"/>
      <c r="N298" s="85"/>
      <c r="O298" s="85"/>
      <c r="P298" s="85"/>
      <c r="Q298" s="85"/>
      <c r="R298" s="85"/>
      <c r="S298" s="85"/>
      <c r="T298" s="85"/>
      <c r="U298" s="85"/>
      <c r="V298" s="85"/>
      <c r="W298" s="85"/>
      <c r="X298" s="85"/>
      <c r="Y298" s="85"/>
      <c r="Z298" s="85"/>
      <c r="AA298" s="85"/>
      <c r="AB298" s="85"/>
    </row>
    <row r="299" spans="2:28" x14ac:dyDescent="0.2">
      <c r="B299" s="85"/>
      <c r="C299" s="85"/>
      <c r="D299" s="85"/>
      <c r="E299" s="85"/>
      <c r="F299" s="85"/>
      <c r="G299" s="85"/>
      <c r="H299" s="85"/>
      <c r="I299" s="85"/>
      <c r="J299" s="85"/>
      <c r="K299" s="86"/>
      <c r="L299" s="85"/>
      <c r="M299" s="85"/>
      <c r="N299" s="85"/>
      <c r="O299" s="85"/>
      <c r="P299" s="85"/>
      <c r="Q299" s="85"/>
      <c r="R299" s="85"/>
      <c r="S299" s="85"/>
      <c r="T299" s="85"/>
      <c r="U299" s="85"/>
      <c r="V299" s="85"/>
      <c r="W299" s="85"/>
      <c r="X299" s="85"/>
      <c r="Y299" s="85"/>
      <c r="Z299" s="85"/>
      <c r="AA299" s="85"/>
      <c r="AB299" s="85"/>
    </row>
    <row r="300" spans="2:28" x14ac:dyDescent="0.2">
      <c r="B300" s="85"/>
      <c r="C300" s="85"/>
      <c r="D300" s="85"/>
      <c r="E300" s="85"/>
      <c r="F300" s="85"/>
      <c r="G300" s="85"/>
      <c r="H300" s="85"/>
      <c r="I300" s="85"/>
      <c r="J300" s="85"/>
      <c r="K300" s="86"/>
      <c r="L300" s="85"/>
      <c r="M300" s="85"/>
      <c r="N300" s="85"/>
      <c r="O300" s="85"/>
      <c r="P300" s="85"/>
      <c r="Q300" s="85"/>
      <c r="R300" s="85"/>
      <c r="S300" s="85"/>
      <c r="T300" s="85"/>
      <c r="U300" s="85"/>
      <c r="V300" s="85"/>
      <c r="W300" s="85"/>
      <c r="X300" s="85"/>
      <c r="Y300" s="85"/>
      <c r="Z300" s="85"/>
      <c r="AA300" s="85"/>
      <c r="AB300" s="85"/>
    </row>
    <row r="301" spans="2:28" x14ac:dyDescent="0.2">
      <c r="B301" s="85"/>
      <c r="C301" s="85"/>
      <c r="D301" s="85"/>
      <c r="E301" s="85"/>
      <c r="F301" s="85"/>
      <c r="G301" s="85"/>
      <c r="H301" s="85"/>
      <c r="I301" s="85"/>
      <c r="J301" s="85"/>
      <c r="K301" s="86"/>
      <c r="L301" s="85"/>
      <c r="M301" s="85"/>
      <c r="N301" s="85"/>
      <c r="O301" s="85"/>
      <c r="P301" s="85"/>
      <c r="Q301" s="85"/>
      <c r="R301" s="85"/>
      <c r="S301" s="85"/>
      <c r="T301" s="85"/>
      <c r="U301" s="85"/>
      <c r="V301" s="85"/>
      <c r="W301" s="85"/>
      <c r="X301" s="85"/>
      <c r="Y301" s="85"/>
      <c r="Z301" s="85"/>
      <c r="AA301" s="85"/>
      <c r="AB301" s="85"/>
    </row>
    <row r="302" spans="2:28" x14ac:dyDescent="0.2">
      <c r="B302" s="85"/>
      <c r="C302" s="85"/>
      <c r="D302" s="85"/>
      <c r="E302" s="85"/>
      <c r="F302" s="85"/>
      <c r="G302" s="85"/>
      <c r="H302" s="85"/>
      <c r="I302" s="85"/>
      <c r="J302" s="85"/>
      <c r="K302" s="86"/>
      <c r="L302" s="85"/>
      <c r="M302" s="85"/>
      <c r="N302" s="85"/>
      <c r="O302" s="85"/>
      <c r="P302" s="85"/>
      <c r="Q302" s="85"/>
      <c r="R302" s="85"/>
      <c r="S302" s="85"/>
      <c r="T302" s="85"/>
      <c r="U302" s="85"/>
      <c r="V302" s="85"/>
      <c r="W302" s="85"/>
      <c r="X302" s="85"/>
      <c r="Y302" s="85"/>
      <c r="Z302" s="85"/>
      <c r="AA302" s="85"/>
      <c r="AB302" s="85"/>
    </row>
    <row r="303" spans="2:28" x14ac:dyDescent="0.2">
      <c r="B303" s="85"/>
      <c r="C303" s="85"/>
      <c r="D303" s="85"/>
      <c r="E303" s="85"/>
      <c r="F303" s="85"/>
      <c r="G303" s="85"/>
      <c r="H303" s="85"/>
      <c r="I303" s="85"/>
      <c r="J303" s="85"/>
      <c r="K303" s="86"/>
      <c r="L303" s="85"/>
      <c r="M303" s="85"/>
      <c r="N303" s="85"/>
      <c r="O303" s="85"/>
      <c r="P303" s="85"/>
      <c r="Q303" s="85"/>
      <c r="R303" s="85"/>
      <c r="S303" s="85"/>
      <c r="T303" s="85"/>
      <c r="U303" s="85"/>
      <c r="V303" s="85"/>
      <c r="W303" s="85"/>
      <c r="X303" s="85"/>
      <c r="Y303" s="85"/>
      <c r="Z303" s="85"/>
      <c r="AA303" s="85"/>
      <c r="AB303" s="85"/>
    </row>
    <row r="304" spans="2:28" x14ac:dyDescent="0.2">
      <c r="B304" s="85"/>
      <c r="C304" s="85"/>
      <c r="D304" s="85"/>
      <c r="E304" s="85"/>
      <c r="F304" s="85"/>
      <c r="G304" s="85"/>
      <c r="H304" s="85"/>
      <c r="I304" s="85"/>
      <c r="J304" s="85"/>
      <c r="K304" s="86"/>
      <c r="L304" s="85"/>
      <c r="M304" s="85"/>
      <c r="N304" s="85"/>
      <c r="O304" s="85"/>
      <c r="P304" s="85"/>
      <c r="Q304" s="85"/>
      <c r="R304" s="85"/>
      <c r="S304" s="85"/>
      <c r="T304" s="85"/>
      <c r="U304" s="85"/>
      <c r="V304" s="85"/>
      <c r="W304" s="85"/>
      <c r="X304" s="85"/>
      <c r="Y304" s="85"/>
      <c r="Z304" s="85"/>
      <c r="AA304" s="85"/>
      <c r="AB304" s="85"/>
    </row>
    <row r="305" spans="2:28" x14ac:dyDescent="0.2">
      <c r="B305" s="85"/>
      <c r="C305" s="85"/>
      <c r="D305" s="85"/>
      <c r="E305" s="85"/>
      <c r="F305" s="85"/>
      <c r="G305" s="85"/>
      <c r="H305" s="85"/>
      <c r="I305" s="85"/>
      <c r="J305" s="85"/>
      <c r="K305" s="86"/>
      <c r="L305" s="85"/>
      <c r="M305" s="85"/>
      <c r="N305" s="85"/>
      <c r="O305" s="85"/>
      <c r="P305" s="85"/>
      <c r="Q305" s="85"/>
      <c r="R305" s="85"/>
      <c r="S305" s="85"/>
      <c r="T305" s="85"/>
      <c r="U305" s="85"/>
      <c r="V305" s="85"/>
      <c r="W305" s="85"/>
      <c r="X305" s="85"/>
      <c r="Y305" s="85"/>
      <c r="Z305" s="85"/>
      <c r="AA305" s="85"/>
      <c r="AB305" s="85"/>
    </row>
    <row r="306" spans="2:28" x14ac:dyDescent="0.2">
      <c r="B306" s="87"/>
      <c r="C306" s="87"/>
      <c r="D306" s="87"/>
      <c r="E306" s="87"/>
      <c r="F306" s="87"/>
      <c r="G306" s="87"/>
      <c r="H306" s="87"/>
      <c r="I306" s="87"/>
      <c r="J306" s="87"/>
      <c r="K306" s="88"/>
      <c r="L306" s="87"/>
    </row>
    <row r="307" spans="2:28" x14ac:dyDescent="0.2">
      <c r="B307" s="87"/>
      <c r="C307" s="87"/>
      <c r="D307" s="87"/>
      <c r="E307" s="87"/>
      <c r="F307" s="87"/>
      <c r="G307" s="87"/>
      <c r="H307" s="87"/>
      <c r="I307" s="87"/>
      <c r="J307" s="87"/>
      <c r="K307" s="88"/>
      <c r="L307" s="87"/>
    </row>
    <row r="308" spans="2:28" x14ac:dyDescent="0.2">
      <c r="B308" s="87"/>
      <c r="C308" s="87"/>
      <c r="D308" s="87"/>
      <c r="E308" s="87"/>
      <c r="F308" s="87"/>
      <c r="G308" s="87"/>
      <c r="H308" s="87"/>
      <c r="I308" s="87"/>
      <c r="J308" s="87"/>
      <c r="K308" s="88"/>
      <c r="L308" s="87"/>
    </row>
    <row r="309" spans="2:28" x14ac:dyDescent="0.2">
      <c r="B309" s="87"/>
      <c r="C309" s="87"/>
      <c r="D309" s="87"/>
      <c r="E309" s="87"/>
      <c r="F309" s="87"/>
      <c r="G309" s="87"/>
      <c r="H309" s="87"/>
      <c r="I309" s="87"/>
      <c r="J309" s="87"/>
      <c r="K309" s="88"/>
      <c r="L309" s="87"/>
    </row>
    <row r="310" spans="2:28" x14ac:dyDescent="0.2">
      <c r="B310" s="87"/>
      <c r="C310" s="87"/>
      <c r="D310" s="87"/>
      <c r="E310" s="87"/>
      <c r="F310" s="87"/>
      <c r="G310" s="87"/>
      <c r="H310" s="87"/>
      <c r="I310" s="87"/>
      <c r="J310" s="87"/>
      <c r="K310" s="88"/>
      <c r="L310" s="87"/>
    </row>
    <row r="311" spans="2:28" x14ac:dyDescent="0.2">
      <c r="B311" s="87"/>
      <c r="C311" s="87"/>
      <c r="D311" s="87"/>
      <c r="E311" s="87"/>
      <c r="F311" s="87"/>
      <c r="G311" s="87"/>
      <c r="H311" s="87"/>
      <c r="I311" s="87"/>
      <c r="J311" s="87"/>
      <c r="K311" s="88"/>
      <c r="L311" s="87"/>
    </row>
    <row r="312" spans="2:28" x14ac:dyDescent="0.2">
      <c r="B312" s="87"/>
      <c r="C312" s="87"/>
      <c r="D312" s="87"/>
      <c r="E312" s="87"/>
      <c r="F312" s="87"/>
      <c r="G312" s="87"/>
      <c r="H312" s="87"/>
      <c r="I312" s="87"/>
      <c r="J312" s="87"/>
      <c r="K312" s="88"/>
      <c r="L312" s="87"/>
    </row>
    <row r="313" spans="2:28" x14ac:dyDescent="0.2">
      <c r="B313" s="87"/>
      <c r="C313" s="87"/>
      <c r="D313" s="87"/>
      <c r="E313" s="87"/>
      <c r="F313" s="87"/>
      <c r="G313" s="87"/>
      <c r="H313" s="87"/>
      <c r="I313" s="87"/>
      <c r="J313" s="87"/>
      <c r="K313" s="88"/>
      <c r="L313" s="87"/>
    </row>
    <row r="314" spans="2:28" x14ac:dyDescent="0.2">
      <c r="B314" s="87"/>
      <c r="C314" s="87"/>
      <c r="D314" s="87"/>
      <c r="E314" s="87"/>
      <c r="F314" s="87"/>
      <c r="G314" s="87"/>
      <c r="H314" s="87"/>
      <c r="I314" s="87"/>
      <c r="J314" s="87"/>
      <c r="K314" s="88"/>
      <c r="L314" s="87"/>
    </row>
    <row r="315" spans="2:28" x14ac:dyDescent="0.2">
      <c r="B315" s="87"/>
      <c r="C315" s="87"/>
      <c r="D315" s="87"/>
      <c r="E315" s="87"/>
      <c r="F315" s="87"/>
      <c r="G315" s="87"/>
      <c r="H315" s="87"/>
      <c r="I315" s="87"/>
      <c r="J315" s="87"/>
      <c r="K315" s="88"/>
      <c r="L315" s="87"/>
    </row>
    <row r="316" spans="2:28" x14ac:dyDescent="0.2">
      <c r="B316" s="87"/>
      <c r="C316" s="87"/>
      <c r="D316" s="87"/>
      <c r="E316" s="87"/>
      <c r="F316" s="87"/>
      <c r="G316" s="87"/>
      <c r="H316" s="87"/>
      <c r="I316" s="87"/>
      <c r="J316" s="87"/>
      <c r="K316" s="88"/>
      <c r="L316" s="87"/>
    </row>
    <row r="317" spans="2:28" x14ac:dyDescent="0.2">
      <c r="B317" s="87"/>
      <c r="C317" s="87"/>
      <c r="D317" s="87"/>
      <c r="E317" s="87"/>
      <c r="F317" s="87"/>
      <c r="G317" s="87"/>
      <c r="H317" s="87"/>
      <c r="I317" s="87"/>
      <c r="J317" s="87"/>
      <c r="K317" s="88"/>
      <c r="L317" s="87"/>
    </row>
    <row r="318" spans="2:28" x14ac:dyDescent="0.2">
      <c r="B318" s="87"/>
      <c r="C318" s="87"/>
      <c r="D318" s="87"/>
      <c r="E318" s="87"/>
      <c r="F318" s="87"/>
      <c r="G318" s="87"/>
      <c r="H318" s="87"/>
      <c r="I318" s="87"/>
      <c r="J318" s="87"/>
      <c r="K318" s="88"/>
      <c r="L318" s="87"/>
    </row>
    <row r="319" spans="2:28" x14ac:dyDescent="0.2">
      <c r="B319" s="87"/>
      <c r="C319" s="87"/>
      <c r="D319" s="87"/>
      <c r="E319" s="87"/>
      <c r="F319" s="87"/>
      <c r="G319" s="87"/>
      <c r="H319" s="87"/>
      <c r="I319" s="87"/>
      <c r="J319" s="87"/>
      <c r="K319" s="88"/>
      <c r="L319" s="87"/>
    </row>
    <row r="320" spans="2:28" x14ac:dyDescent="0.2">
      <c r="B320" s="87"/>
      <c r="C320" s="87"/>
      <c r="D320" s="87"/>
      <c r="E320" s="87"/>
      <c r="F320" s="87"/>
      <c r="G320" s="87"/>
      <c r="H320" s="87"/>
      <c r="I320" s="87"/>
      <c r="J320" s="87"/>
      <c r="K320" s="88"/>
      <c r="L320" s="87"/>
    </row>
    <row r="321" spans="2:12" x14ac:dyDescent="0.2">
      <c r="B321" s="87"/>
      <c r="C321" s="87"/>
      <c r="D321" s="87"/>
      <c r="E321" s="87"/>
      <c r="F321" s="87"/>
      <c r="G321" s="87"/>
      <c r="H321" s="87"/>
      <c r="I321" s="87"/>
      <c r="J321" s="87"/>
      <c r="K321" s="88"/>
      <c r="L321" s="87"/>
    </row>
    <row r="322" spans="2:12" x14ac:dyDescent="0.2">
      <c r="B322" s="87"/>
      <c r="C322" s="87"/>
      <c r="D322" s="87"/>
      <c r="E322" s="87"/>
      <c r="F322" s="87"/>
      <c r="G322" s="87"/>
      <c r="H322" s="87"/>
      <c r="I322" s="87"/>
      <c r="J322" s="87"/>
      <c r="K322" s="88"/>
      <c r="L322" s="87"/>
    </row>
    <row r="323" spans="2:12" x14ac:dyDescent="0.2">
      <c r="B323" s="87"/>
      <c r="C323" s="87"/>
      <c r="D323" s="87"/>
      <c r="E323" s="87"/>
      <c r="F323" s="87"/>
      <c r="G323" s="87"/>
      <c r="H323" s="87"/>
      <c r="I323" s="87"/>
      <c r="J323" s="87"/>
      <c r="K323" s="88"/>
      <c r="L323" s="87"/>
    </row>
    <row r="324" spans="2:12" x14ac:dyDescent="0.2">
      <c r="B324" s="87"/>
      <c r="C324" s="87"/>
      <c r="D324" s="87"/>
      <c r="E324" s="87"/>
      <c r="F324" s="87"/>
      <c r="G324" s="87"/>
      <c r="H324" s="87"/>
      <c r="I324" s="87"/>
      <c r="J324" s="87"/>
      <c r="K324" s="88"/>
      <c r="L324" s="87"/>
    </row>
    <row r="325" spans="2:12" x14ac:dyDescent="0.2">
      <c r="B325" s="87"/>
      <c r="C325" s="87"/>
      <c r="D325" s="87"/>
      <c r="E325" s="87"/>
      <c r="F325" s="87"/>
      <c r="G325" s="87"/>
      <c r="H325" s="87"/>
      <c r="I325" s="87"/>
      <c r="J325" s="87"/>
      <c r="K325" s="88"/>
      <c r="L325" s="87"/>
    </row>
    <row r="326" spans="2:12" x14ac:dyDescent="0.2">
      <c r="B326" s="87"/>
      <c r="C326" s="87"/>
      <c r="D326" s="87"/>
      <c r="E326" s="87"/>
      <c r="F326" s="87"/>
      <c r="G326" s="87"/>
      <c r="H326" s="87"/>
      <c r="I326" s="87"/>
      <c r="J326" s="87"/>
      <c r="K326" s="88"/>
      <c r="L326" s="87"/>
    </row>
  </sheetData>
  <mergeCells count="17">
    <mergeCell ref="A8:A10"/>
    <mergeCell ref="J9:J10"/>
    <mergeCell ref="K9:K10"/>
    <mergeCell ref="L9:L10"/>
    <mergeCell ref="B9:B10"/>
    <mergeCell ref="C9:C10"/>
    <mergeCell ref="D9:D10"/>
    <mergeCell ref="E9:E10"/>
    <mergeCell ref="F9:F10"/>
    <mergeCell ref="G9:G10"/>
    <mergeCell ref="H9:H10"/>
    <mergeCell ref="I9:I10"/>
    <mergeCell ref="N8:Y8"/>
    <mergeCell ref="B8:L8"/>
    <mergeCell ref="N9:Q9"/>
    <mergeCell ref="R9:U9"/>
    <mergeCell ref="V9:Y9"/>
  </mergeCells>
  <phoneticPr fontId="2" type="noConversion"/>
  <pageMargins left="0.6" right="0.17" top="0.17" bottom="0.17" header="0.17" footer="0.17"/>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AH330"/>
  <sheetViews>
    <sheetView zoomScaleNormal="100" workbookViewId="0">
      <pane xSplit="1" ySplit="10" topLeftCell="B11" activePane="bottomRight" state="frozen"/>
      <selection activeCell="A250" sqref="A217:A250"/>
      <selection pane="topRight" activeCell="A250" sqref="A217:A250"/>
      <selection pane="bottomLeft" activeCell="A250" sqref="A217:A250"/>
      <selection pane="bottomRight" activeCell="A135" sqref="A135:XFD138"/>
    </sheetView>
  </sheetViews>
  <sheetFormatPr baseColWidth="10" defaultRowHeight="11.25" x14ac:dyDescent="0.2"/>
  <cols>
    <col min="1" max="1" width="12.42578125" style="84" customWidth="1"/>
    <col min="2" max="15" width="11.42578125" style="82"/>
    <col min="16" max="16" width="2.28515625" style="82" customWidth="1"/>
    <col min="17" max="16384" width="11.42578125" style="82"/>
  </cols>
  <sheetData>
    <row r="1" spans="1:34" x14ac:dyDescent="0.2">
      <c r="A1" s="4" t="s">
        <v>8</v>
      </c>
      <c r="B1" s="4" t="s">
        <v>111</v>
      </c>
      <c r="C1" s="5"/>
      <c r="D1" s="5"/>
      <c r="E1" s="5"/>
      <c r="F1" s="6"/>
      <c r="G1" s="5"/>
      <c r="H1" s="5"/>
      <c r="I1" s="5"/>
      <c r="J1" s="6"/>
      <c r="K1" s="5"/>
      <c r="L1" s="5"/>
      <c r="M1" s="5"/>
      <c r="N1" s="5"/>
      <c r="O1" s="5"/>
      <c r="P1" s="5"/>
      <c r="Q1" s="5"/>
      <c r="R1" s="5"/>
      <c r="S1" s="5"/>
      <c r="T1" s="5"/>
      <c r="U1" s="5"/>
    </row>
    <row r="2" spans="1:34" x14ac:dyDescent="0.2">
      <c r="A2" s="1" t="s">
        <v>9</v>
      </c>
      <c r="B2" s="3" t="s">
        <v>68</v>
      </c>
      <c r="C2" s="2"/>
      <c r="D2" s="2"/>
      <c r="E2" s="2"/>
      <c r="F2" s="3"/>
      <c r="G2" s="2"/>
      <c r="H2" s="2"/>
      <c r="I2" s="2"/>
      <c r="J2" s="3"/>
      <c r="K2" s="2"/>
      <c r="L2" s="2"/>
      <c r="M2" s="2"/>
      <c r="N2" s="2"/>
      <c r="O2" s="2"/>
      <c r="P2" s="2"/>
      <c r="Q2" s="2"/>
      <c r="R2" s="2"/>
      <c r="S2" s="2"/>
      <c r="T2" s="2"/>
      <c r="U2" s="2"/>
    </row>
    <row r="3" spans="1:34" x14ac:dyDescent="0.2">
      <c r="A3" s="1" t="s">
        <v>10</v>
      </c>
      <c r="B3" s="3" t="s">
        <v>72</v>
      </c>
      <c r="C3" s="2"/>
      <c r="D3" s="2"/>
      <c r="E3" s="2"/>
      <c r="F3" s="3"/>
      <c r="G3" s="2"/>
      <c r="H3" s="2"/>
      <c r="I3" s="2"/>
      <c r="J3" s="3"/>
      <c r="K3" s="2"/>
      <c r="L3" s="2"/>
      <c r="M3" s="2"/>
      <c r="N3" s="2"/>
      <c r="O3" s="2"/>
      <c r="P3" s="2"/>
      <c r="Q3" s="2"/>
      <c r="R3" s="2"/>
      <c r="S3" s="2"/>
      <c r="T3" s="2"/>
      <c r="U3" s="2"/>
    </row>
    <row r="4" spans="1:34" x14ac:dyDescent="0.2">
      <c r="A4" s="1" t="s">
        <v>11</v>
      </c>
      <c r="B4" s="3" t="s">
        <v>13</v>
      </c>
      <c r="C4" s="2"/>
      <c r="D4" s="2"/>
      <c r="E4" s="2"/>
      <c r="F4" s="3"/>
      <c r="G4" s="2"/>
      <c r="H4" s="2"/>
      <c r="I4" s="2"/>
      <c r="J4" s="3"/>
      <c r="K4" s="2"/>
      <c r="L4" s="2"/>
      <c r="M4" s="2"/>
      <c r="N4" s="2"/>
      <c r="O4" s="2"/>
      <c r="P4" s="2"/>
      <c r="Q4" s="2"/>
      <c r="R4" s="2"/>
      <c r="S4" s="2"/>
      <c r="T4" s="2"/>
      <c r="U4" s="2"/>
    </row>
    <row r="5" spans="1:34" x14ac:dyDescent="0.2">
      <c r="A5" s="2" t="s">
        <v>12</v>
      </c>
      <c r="B5" s="3" t="s">
        <v>71</v>
      </c>
      <c r="C5" s="2"/>
      <c r="D5" s="2"/>
      <c r="E5" s="2"/>
      <c r="F5" s="3"/>
      <c r="G5" s="2"/>
      <c r="H5" s="2"/>
      <c r="I5" s="2"/>
      <c r="J5" s="3"/>
      <c r="K5" s="2"/>
      <c r="L5" s="2"/>
      <c r="M5" s="2"/>
      <c r="N5" s="2"/>
      <c r="O5" s="2"/>
      <c r="P5" s="2"/>
      <c r="Q5" s="2"/>
      <c r="R5" s="2"/>
      <c r="S5" s="2"/>
      <c r="T5" s="2"/>
      <c r="U5" s="2"/>
    </row>
    <row r="6" spans="1:34" ht="21.75" customHeight="1" x14ac:dyDescent="0.2">
      <c r="A6" s="3"/>
      <c r="B6" s="2" t="s">
        <v>80</v>
      </c>
      <c r="C6" s="2"/>
      <c r="D6" s="2"/>
      <c r="E6" s="2"/>
      <c r="F6" s="2"/>
      <c r="G6" s="2"/>
      <c r="H6" s="2"/>
      <c r="I6" s="2"/>
      <c r="J6" s="2"/>
      <c r="K6" s="2"/>
      <c r="L6" s="2"/>
      <c r="M6" s="2"/>
      <c r="N6" s="2"/>
      <c r="O6" s="2"/>
      <c r="P6" s="2"/>
      <c r="Q6" s="2"/>
      <c r="R6" s="2"/>
      <c r="S6" s="2"/>
      <c r="T6" s="2"/>
      <c r="U6" s="2"/>
    </row>
    <row r="7" spans="1:34" ht="3.75" customHeight="1" x14ac:dyDescent="0.2">
      <c r="A7" s="3"/>
      <c r="B7" s="3"/>
      <c r="C7" s="2"/>
      <c r="D7" s="2"/>
      <c r="E7" s="2"/>
      <c r="F7" s="2"/>
      <c r="G7" s="2"/>
      <c r="H7" s="2"/>
      <c r="I7" s="2"/>
      <c r="J7" s="2"/>
      <c r="K7" s="2"/>
      <c r="L7" s="2"/>
      <c r="M7" s="2"/>
      <c r="N7" s="2"/>
      <c r="O7" s="2"/>
      <c r="P7" s="8"/>
      <c r="Q7" s="8"/>
      <c r="R7" s="8"/>
      <c r="S7" s="8"/>
      <c r="T7" s="8"/>
      <c r="U7" s="8"/>
    </row>
    <row r="8" spans="1:34" ht="12.75" customHeight="1" x14ac:dyDescent="0.2">
      <c r="A8" s="214"/>
      <c r="B8" s="230" t="s">
        <v>22</v>
      </c>
      <c r="C8" s="231"/>
      <c r="D8" s="231"/>
      <c r="E8" s="231"/>
      <c r="F8" s="231"/>
      <c r="G8" s="231"/>
      <c r="H8" s="231"/>
      <c r="I8" s="231"/>
      <c r="J8" s="231"/>
      <c r="K8" s="231"/>
      <c r="L8" s="231"/>
      <c r="M8" s="231"/>
      <c r="N8" s="231"/>
      <c r="O8" s="232"/>
      <c r="P8" s="160"/>
      <c r="Q8" s="253" t="s">
        <v>32</v>
      </c>
      <c r="R8" s="254"/>
      <c r="S8" s="254"/>
      <c r="T8" s="254"/>
      <c r="U8" s="255"/>
    </row>
    <row r="9" spans="1:34" ht="11.25" customHeight="1" x14ac:dyDescent="0.2">
      <c r="A9" s="248"/>
      <c r="B9" s="231" t="s">
        <v>23</v>
      </c>
      <c r="C9" s="231"/>
      <c r="D9" s="231"/>
      <c r="E9" s="232"/>
      <c r="F9" s="231" t="s">
        <v>75</v>
      </c>
      <c r="G9" s="231"/>
      <c r="H9" s="231"/>
      <c r="I9" s="232"/>
      <c r="J9" s="249" t="s">
        <v>96</v>
      </c>
      <c r="K9" s="246" t="s">
        <v>30</v>
      </c>
      <c r="L9" s="251" t="s">
        <v>94</v>
      </c>
      <c r="M9" s="251"/>
      <c r="N9" s="251"/>
      <c r="O9" s="252"/>
      <c r="P9" s="163"/>
      <c r="Q9" s="234" t="s">
        <v>17</v>
      </c>
      <c r="R9" s="236" t="s">
        <v>18</v>
      </c>
      <c r="S9" s="236" t="s">
        <v>20</v>
      </c>
      <c r="T9" s="256" t="s">
        <v>14</v>
      </c>
      <c r="U9" s="258" t="s">
        <v>31</v>
      </c>
    </row>
    <row r="10" spans="1:34" s="83" customFormat="1" ht="63.75" customHeight="1" x14ac:dyDescent="0.2">
      <c r="A10" s="215"/>
      <c r="B10" s="73" t="s">
        <v>24</v>
      </c>
      <c r="C10" s="72" t="s">
        <v>25</v>
      </c>
      <c r="D10" s="73" t="s">
        <v>26</v>
      </c>
      <c r="E10" s="74" t="s">
        <v>14</v>
      </c>
      <c r="F10" s="73" t="s">
        <v>27</v>
      </c>
      <c r="G10" s="72" t="s">
        <v>28</v>
      </c>
      <c r="H10" s="73" t="s">
        <v>29</v>
      </c>
      <c r="I10" s="74" t="s">
        <v>14</v>
      </c>
      <c r="J10" s="250"/>
      <c r="K10" s="247"/>
      <c r="L10" s="65" t="s">
        <v>17</v>
      </c>
      <c r="M10" s="66" t="s">
        <v>18</v>
      </c>
      <c r="N10" s="70" t="s">
        <v>20</v>
      </c>
      <c r="O10" s="71" t="s">
        <v>65</v>
      </c>
      <c r="P10" s="163"/>
      <c r="Q10" s="235"/>
      <c r="R10" s="237"/>
      <c r="S10" s="237"/>
      <c r="T10" s="257"/>
      <c r="U10" s="259"/>
    </row>
    <row r="11" spans="1:34" x14ac:dyDescent="0.2">
      <c r="A11" s="124" t="s">
        <v>146</v>
      </c>
      <c r="B11" s="10">
        <v>964.7</v>
      </c>
      <c r="C11" s="11">
        <v>666</v>
      </c>
      <c r="D11" s="10">
        <v>773.5</v>
      </c>
      <c r="E11" s="16">
        <v>2404.1999999999998</v>
      </c>
      <c r="F11" s="10">
        <v>699.5</v>
      </c>
      <c r="G11" s="11">
        <v>327.2</v>
      </c>
      <c r="H11" s="10">
        <v>329.1</v>
      </c>
      <c r="I11" s="16">
        <v>1355.8</v>
      </c>
      <c r="J11" s="29">
        <v>36.1</v>
      </c>
      <c r="K11" s="31">
        <v>420</v>
      </c>
      <c r="L11" s="122">
        <v>140</v>
      </c>
      <c r="M11" s="123">
        <v>989.7</v>
      </c>
      <c r="N11" s="57">
        <v>226.1</v>
      </c>
      <c r="O11" s="21">
        <v>1449.3</v>
      </c>
      <c r="P11" s="85"/>
      <c r="Q11" s="33">
        <v>164</v>
      </c>
      <c r="R11" s="34">
        <v>310</v>
      </c>
      <c r="S11" s="35">
        <v>488</v>
      </c>
      <c r="T11" s="31">
        <v>279</v>
      </c>
      <c r="U11" s="36">
        <v>283</v>
      </c>
      <c r="V11" s="85"/>
      <c r="W11" s="85"/>
      <c r="X11" s="85"/>
      <c r="Y11" s="85"/>
      <c r="Z11" s="85"/>
      <c r="AA11" s="85"/>
      <c r="AB11" s="85"/>
      <c r="AC11" s="85"/>
      <c r="AD11" s="85"/>
      <c r="AE11" s="85"/>
      <c r="AF11" s="85"/>
      <c r="AG11" s="85"/>
      <c r="AH11" s="85"/>
    </row>
    <row r="12" spans="1:34" x14ac:dyDescent="0.2">
      <c r="A12" s="124" t="s">
        <v>147</v>
      </c>
      <c r="B12" s="10">
        <v>944.2</v>
      </c>
      <c r="C12" s="11">
        <v>668.8</v>
      </c>
      <c r="D12" s="10">
        <v>829</v>
      </c>
      <c r="E12" s="16">
        <v>2442</v>
      </c>
      <c r="F12" s="10">
        <v>695.3</v>
      </c>
      <c r="G12" s="11">
        <v>319.7</v>
      </c>
      <c r="H12" s="10">
        <v>339.1</v>
      </c>
      <c r="I12" s="16">
        <v>1354.1</v>
      </c>
      <c r="J12" s="29">
        <v>35.700000000000003</v>
      </c>
      <c r="K12" s="31">
        <v>422</v>
      </c>
      <c r="L12" s="55">
        <v>140.5</v>
      </c>
      <c r="M12" s="56">
        <v>985.3</v>
      </c>
      <c r="N12" s="57">
        <v>228.3</v>
      </c>
      <c r="O12" s="21">
        <v>1445.6</v>
      </c>
      <c r="P12" s="85"/>
      <c r="Q12" s="33">
        <v>163</v>
      </c>
      <c r="R12" s="34">
        <v>306</v>
      </c>
      <c r="S12" s="35">
        <v>481</v>
      </c>
      <c r="T12" s="31">
        <v>274</v>
      </c>
      <c r="U12" s="36">
        <v>279</v>
      </c>
      <c r="V12" s="85"/>
      <c r="W12" s="85"/>
      <c r="X12" s="85"/>
      <c r="Y12" s="85"/>
      <c r="Z12" s="85"/>
      <c r="AA12" s="85"/>
      <c r="AB12" s="85"/>
      <c r="AC12" s="85"/>
      <c r="AD12" s="85"/>
      <c r="AE12" s="85"/>
      <c r="AF12" s="85"/>
      <c r="AG12" s="85"/>
      <c r="AH12" s="85"/>
    </row>
    <row r="13" spans="1:34" x14ac:dyDescent="0.2">
      <c r="A13" s="124" t="s">
        <v>148</v>
      </c>
      <c r="B13" s="10">
        <v>960.2</v>
      </c>
      <c r="C13" s="11">
        <v>654.5</v>
      </c>
      <c r="D13" s="10">
        <v>852.5</v>
      </c>
      <c r="E13" s="16">
        <v>2467.3000000000002</v>
      </c>
      <c r="F13" s="10">
        <v>728.7</v>
      </c>
      <c r="G13" s="11">
        <v>313.3</v>
      </c>
      <c r="H13" s="10">
        <v>344.1</v>
      </c>
      <c r="I13" s="16">
        <v>1386.1</v>
      </c>
      <c r="J13" s="29">
        <v>36</v>
      </c>
      <c r="K13" s="31">
        <v>422</v>
      </c>
      <c r="L13" s="55">
        <v>146.19999999999999</v>
      </c>
      <c r="M13" s="56">
        <v>1005</v>
      </c>
      <c r="N13" s="57">
        <v>234.9</v>
      </c>
      <c r="O13" s="21">
        <v>1479.3</v>
      </c>
      <c r="P13" s="85"/>
      <c r="Q13" s="33">
        <v>164</v>
      </c>
      <c r="R13" s="34">
        <v>305</v>
      </c>
      <c r="S13" s="35">
        <v>485</v>
      </c>
      <c r="T13" s="31">
        <v>275</v>
      </c>
      <c r="U13" s="36">
        <v>279</v>
      </c>
      <c r="V13" s="85"/>
      <c r="W13" s="85"/>
      <c r="X13" s="85"/>
      <c r="Y13" s="85"/>
      <c r="Z13" s="85"/>
      <c r="AA13" s="85"/>
      <c r="AB13" s="85"/>
      <c r="AC13" s="85"/>
      <c r="AD13" s="85"/>
      <c r="AE13" s="85"/>
      <c r="AF13" s="85"/>
      <c r="AG13" s="85"/>
      <c r="AH13" s="85"/>
    </row>
    <row r="14" spans="1:34" x14ac:dyDescent="0.2">
      <c r="A14" s="124" t="s">
        <v>149</v>
      </c>
      <c r="B14" s="13">
        <v>954.9</v>
      </c>
      <c r="C14" s="14">
        <v>663.2</v>
      </c>
      <c r="D14" s="13">
        <v>850.9</v>
      </c>
      <c r="E14" s="17">
        <v>2469.1</v>
      </c>
      <c r="F14" s="13">
        <v>771.1</v>
      </c>
      <c r="G14" s="14">
        <v>305</v>
      </c>
      <c r="H14" s="13">
        <v>347.6</v>
      </c>
      <c r="I14" s="17">
        <v>1423.7</v>
      </c>
      <c r="J14" s="30">
        <v>36.6</v>
      </c>
      <c r="K14" s="32">
        <v>425</v>
      </c>
      <c r="L14" s="58">
        <v>152.30000000000001</v>
      </c>
      <c r="M14" s="59">
        <v>1029.8</v>
      </c>
      <c r="N14" s="60">
        <v>241.6</v>
      </c>
      <c r="O14" s="22">
        <v>1519</v>
      </c>
      <c r="P14" s="85"/>
      <c r="Q14" s="37">
        <v>168</v>
      </c>
      <c r="R14" s="38">
        <v>311</v>
      </c>
      <c r="S14" s="39">
        <v>496</v>
      </c>
      <c r="T14" s="32">
        <v>281</v>
      </c>
      <c r="U14" s="40">
        <v>286</v>
      </c>
      <c r="V14" s="85"/>
      <c r="W14" s="85"/>
      <c r="X14" s="85"/>
      <c r="Y14" s="85"/>
      <c r="Z14" s="85"/>
      <c r="AA14" s="85"/>
      <c r="AB14" s="85"/>
      <c r="AC14" s="85"/>
      <c r="AD14" s="85"/>
      <c r="AE14" s="85"/>
      <c r="AF14" s="85"/>
      <c r="AG14" s="85"/>
      <c r="AH14" s="85"/>
    </row>
    <row r="15" spans="1:34" x14ac:dyDescent="0.2">
      <c r="A15" s="124" t="s">
        <v>150</v>
      </c>
      <c r="B15" s="10">
        <v>938.8</v>
      </c>
      <c r="C15" s="11">
        <v>668.2</v>
      </c>
      <c r="D15" s="10">
        <v>861.2</v>
      </c>
      <c r="E15" s="16">
        <v>2468.1999999999998</v>
      </c>
      <c r="F15" s="10">
        <v>817</v>
      </c>
      <c r="G15" s="11">
        <v>304</v>
      </c>
      <c r="H15" s="10">
        <v>352.9</v>
      </c>
      <c r="I15" s="16">
        <v>1473.9</v>
      </c>
      <c r="J15" s="29">
        <v>37.4</v>
      </c>
      <c r="K15" s="31">
        <v>428</v>
      </c>
      <c r="L15" s="55">
        <v>158.6</v>
      </c>
      <c r="M15" s="56">
        <v>1065.4000000000001</v>
      </c>
      <c r="N15" s="57">
        <v>249.9</v>
      </c>
      <c r="O15" s="21">
        <v>1570.8</v>
      </c>
      <c r="P15" s="85"/>
      <c r="Q15" s="33">
        <v>171</v>
      </c>
      <c r="R15" s="34">
        <v>308</v>
      </c>
      <c r="S15" s="35">
        <v>484</v>
      </c>
      <c r="T15" s="31">
        <v>279</v>
      </c>
      <c r="U15" s="36">
        <v>283</v>
      </c>
      <c r="V15" s="85"/>
      <c r="W15" s="85"/>
      <c r="X15" s="85"/>
      <c r="Y15" s="85"/>
      <c r="Z15" s="85"/>
      <c r="AA15" s="85"/>
      <c r="AB15" s="85"/>
      <c r="AC15" s="85"/>
      <c r="AD15" s="85"/>
      <c r="AE15" s="85"/>
      <c r="AF15" s="85"/>
      <c r="AG15" s="85"/>
      <c r="AH15" s="85"/>
    </row>
    <row r="16" spans="1:34" x14ac:dyDescent="0.2">
      <c r="A16" s="124" t="s">
        <v>151</v>
      </c>
      <c r="B16" s="10">
        <v>936.2</v>
      </c>
      <c r="C16" s="11">
        <v>660</v>
      </c>
      <c r="D16" s="10">
        <v>871.9</v>
      </c>
      <c r="E16" s="16">
        <v>2468.1</v>
      </c>
      <c r="F16" s="10">
        <v>848.9</v>
      </c>
      <c r="G16" s="11">
        <v>309.60000000000002</v>
      </c>
      <c r="H16" s="10">
        <v>359.3</v>
      </c>
      <c r="I16" s="16">
        <v>1517.8</v>
      </c>
      <c r="J16" s="29">
        <v>38.1</v>
      </c>
      <c r="K16" s="31">
        <v>433</v>
      </c>
      <c r="L16" s="55">
        <v>156.4</v>
      </c>
      <c r="M16" s="56">
        <v>1101.5</v>
      </c>
      <c r="N16" s="57">
        <v>259.89999999999998</v>
      </c>
      <c r="O16" s="21">
        <v>1617.5</v>
      </c>
      <c r="P16" s="85"/>
      <c r="Q16" s="33">
        <v>181</v>
      </c>
      <c r="R16" s="34">
        <v>311</v>
      </c>
      <c r="S16" s="35">
        <v>481</v>
      </c>
      <c r="T16" s="31">
        <v>283</v>
      </c>
      <c r="U16" s="36">
        <v>287</v>
      </c>
      <c r="V16" s="85"/>
      <c r="W16" s="85"/>
      <c r="X16" s="85"/>
      <c r="Y16" s="85"/>
      <c r="Z16" s="85"/>
      <c r="AA16" s="85"/>
      <c r="AB16" s="85"/>
      <c r="AC16" s="85"/>
      <c r="AD16" s="85"/>
      <c r="AE16" s="85"/>
      <c r="AF16" s="85"/>
      <c r="AG16" s="85"/>
      <c r="AH16" s="85"/>
    </row>
    <row r="17" spans="1:34" x14ac:dyDescent="0.2">
      <c r="A17" s="124" t="s">
        <v>152</v>
      </c>
      <c r="B17" s="10">
        <v>926.8</v>
      </c>
      <c r="C17" s="11">
        <v>658.8</v>
      </c>
      <c r="D17" s="10">
        <v>865.9</v>
      </c>
      <c r="E17" s="16">
        <v>2451.5</v>
      </c>
      <c r="F17" s="10">
        <v>870.4</v>
      </c>
      <c r="G17" s="11">
        <v>327.39999999999998</v>
      </c>
      <c r="H17" s="10">
        <v>361.9</v>
      </c>
      <c r="I17" s="16">
        <v>1559.6</v>
      </c>
      <c r="J17" s="29">
        <v>38.9</v>
      </c>
      <c r="K17" s="31">
        <v>439</v>
      </c>
      <c r="L17" s="55">
        <v>156.30000000000001</v>
      </c>
      <c r="M17" s="56">
        <v>1133.2</v>
      </c>
      <c r="N17" s="57">
        <v>270.2</v>
      </c>
      <c r="O17" s="21">
        <v>1663.6</v>
      </c>
      <c r="P17" s="85"/>
      <c r="Q17" s="33">
        <v>176</v>
      </c>
      <c r="R17" s="34">
        <v>314</v>
      </c>
      <c r="S17" s="35">
        <v>485</v>
      </c>
      <c r="T17" s="31">
        <v>286</v>
      </c>
      <c r="U17" s="36">
        <v>290</v>
      </c>
      <c r="V17" s="85"/>
      <c r="W17" s="85"/>
      <c r="X17" s="85"/>
      <c r="Y17" s="85"/>
      <c r="Z17" s="85"/>
      <c r="AA17" s="85"/>
      <c r="AB17" s="85"/>
      <c r="AC17" s="85"/>
      <c r="AD17" s="85"/>
      <c r="AE17" s="85"/>
      <c r="AF17" s="85"/>
      <c r="AG17" s="85"/>
      <c r="AH17" s="85"/>
    </row>
    <row r="18" spans="1:34" x14ac:dyDescent="0.2">
      <c r="A18" s="124" t="s">
        <v>153</v>
      </c>
      <c r="B18" s="13">
        <v>923.5</v>
      </c>
      <c r="C18" s="14">
        <v>646.6</v>
      </c>
      <c r="D18" s="13">
        <v>859.2</v>
      </c>
      <c r="E18" s="17">
        <v>2429.3000000000002</v>
      </c>
      <c r="F18" s="13">
        <v>879.2</v>
      </c>
      <c r="G18" s="14">
        <v>350.5</v>
      </c>
      <c r="H18" s="13">
        <v>364.6</v>
      </c>
      <c r="I18" s="17">
        <v>1594.4</v>
      </c>
      <c r="J18" s="30">
        <v>39.6</v>
      </c>
      <c r="K18" s="32">
        <v>446</v>
      </c>
      <c r="L18" s="58">
        <v>156.69999999999999</v>
      </c>
      <c r="M18" s="59">
        <v>1158.3</v>
      </c>
      <c r="N18" s="60">
        <v>279.5</v>
      </c>
      <c r="O18" s="22">
        <v>1700.5</v>
      </c>
      <c r="P18" s="85"/>
      <c r="Q18" s="37">
        <v>174</v>
      </c>
      <c r="R18" s="38">
        <v>320</v>
      </c>
      <c r="S18" s="39">
        <v>488</v>
      </c>
      <c r="T18" s="32">
        <v>288</v>
      </c>
      <c r="U18" s="40">
        <v>294</v>
      </c>
      <c r="V18" s="85"/>
      <c r="W18" s="85"/>
      <c r="X18" s="85"/>
      <c r="Y18" s="85"/>
      <c r="Z18" s="85"/>
      <c r="AA18" s="85"/>
      <c r="AB18" s="85"/>
      <c r="AC18" s="85"/>
      <c r="AD18" s="85"/>
      <c r="AE18" s="85"/>
      <c r="AF18" s="85"/>
      <c r="AG18" s="85"/>
      <c r="AH18" s="85"/>
    </row>
    <row r="19" spans="1:34" x14ac:dyDescent="0.2">
      <c r="A19" s="124" t="s">
        <v>154</v>
      </c>
      <c r="B19" s="10">
        <v>900.9</v>
      </c>
      <c r="C19" s="11">
        <v>649.1</v>
      </c>
      <c r="D19" s="10">
        <v>851.8</v>
      </c>
      <c r="E19" s="16">
        <v>2401.8000000000002</v>
      </c>
      <c r="F19" s="10">
        <v>880.6</v>
      </c>
      <c r="G19" s="11">
        <v>374.7</v>
      </c>
      <c r="H19" s="10">
        <v>371.3</v>
      </c>
      <c r="I19" s="16">
        <v>1626.6</v>
      </c>
      <c r="J19" s="29">
        <v>40.4</v>
      </c>
      <c r="K19" s="31">
        <v>454</v>
      </c>
      <c r="L19" s="55">
        <v>156.69999999999999</v>
      </c>
      <c r="M19" s="56">
        <v>1178.7</v>
      </c>
      <c r="N19" s="57">
        <v>291.2</v>
      </c>
      <c r="O19" s="21">
        <v>1737.1</v>
      </c>
      <c r="P19" s="85"/>
      <c r="Q19" s="33">
        <v>177</v>
      </c>
      <c r="R19" s="34">
        <v>323</v>
      </c>
      <c r="S19" s="35">
        <v>489</v>
      </c>
      <c r="T19" s="31">
        <v>293</v>
      </c>
      <c r="U19" s="36">
        <v>296</v>
      </c>
      <c r="V19" s="85"/>
      <c r="W19" s="85"/>
      <c r="X19" s="85"/>
      <c r="Y19" s="85"/>
      <c r="Z19" s="85"/>
      <c r="AA19" s="85"/>
      <c r="AB19" s="85"/>
      <c r="AC19" s="85"/>
      <c r="AD19" s="85"/>
      <c r="AE19" s="85"/>
      <c r="AF19" s="85"/>
      <c r="AG19" s="85"/>
      <c r="AH19" s="85"/>
    </row>
    <row r="20" spans="1:34" x14ac:dyDescent="0.2">
      <c r="A20" s="124" t="s">
        <v>155</v>
      </c>
      <c r="B20" s="10">
        <v>894.8</v>
      </c>
      <c r="C20" s="11">
        <v>635.29999999999995</v>
      </c>
      <c r="D20" s="10">
        <v>844.2</v>
      </c>
      <c r="E20" s="16">
        <v>2374.3000000000002</v>
      </c>
      <c r="F20" s="10">
        <v>880.2</v>
      </c>
      <c r="G20" s="11">
        <v>391</v>
      </c>
      <c r="H20" s="10">
        <v>379</v>
      </c>
      <c r="I20" s="16">
        <v>1650.2</v>
      </c>
      <c r="J20" s="29">
        <v>41</v>
      </c>
      <c r="K20" s="31">
        <v>461</v>
      </c>
      <c r="L20" s="55">
        <v>157.6</v>
      </c>
      <c r="M20" s="56">
        <v>1191.5</v>
      </c>
      <c r="N20" s="57">
        <v>301.2</v>
      </c>
      <c r="O20" s="21">
        <v>1763.7</v>
      </c>
      <c r="P20" s="85"/>
      <c r="Q20" s="33">
        <v>176</v>
      </c>
      <c r="R20" s="34">
        <v>329</v>
      </c>
      <c r="S20" s="35">
        <v>494</v>
      </c>
      <c r="T20" s="31">
        <v>298</v>
      </c>
      <c r="U20" s="36">
        <v>302</v>
      </c>
      <c r="V20" s="85"/>
      <c r="W20" s="85"/>
      <c r="X20" s="85"/>
      <c r="Y20" s="85"/>
      <c r="Z20" s="85"/>
      <c r="AA20" s="85"/>
      <c r="AB20" s="85"/>
      <c r="AC20" s="85"/>
      <c r="AD20" s="85"/>
      <c r="AE20" s="85"/>
      <c r="AF20" s="85"/>
      <c r="AG20" s="85"/>
      <c r="AH20" s="85"/>
    </row>
    <row r="21" spans="1:34" x14ac:dyDescent="0.2">
      <c r="A21" s="124" t="s">
        <v>156</v>
      </c>
      <c r="B21" s="10">
        <v>901.3</v>
      </c>
      <c r="C21" s="11">
        <v>627.5</v>
      </c>
      <c r="D21" s="10">
        <v>831.9</v>
      </c>
      <c r="E21" s="16">
        <v>2360.6999999999998</v>
      </c>
      <c r="F21" s="10">
        <v>870.5</v>
      </c>
      <c r="G21" s="11">
        <v>398.4</v>
      </c>
      <c r="H21" s="10">
        <v>391</v>
      </c>
      <c r="I21" s="16">
        <v>1659.8</v>
      </c>
      <c r="J21" s="29">
        <v>41.3</v>
      </c>
      <c r="K21" s="31">
        <v>466</v>
      </c>
      <c r="L21" s="55">
        <v>156.5</v>
      </c>
      <c r="M21" s="56">
        <v>1193.2</v>
      </c>
      <c r="N21" s="57">
        <v>310.10000000000002</v>
      </c>
      <c r="O21" s="21">
        <v>1776.5</v>
      </c>
      <c r="P21" s="85"/>
      <c r="Q21" s="33">
        <v>179</v>
      </c>
      <c r="R21" s="34">
        <v>332</v>
      </c>
      <c r="S21" s="35">
        <v>501</v>
      </c>
      <c r="T21" s="31">
        <v>302</v>
      </c>
      <c r="U21" s="36">
        <v>306</v>
      </c>
      <c r="V21" s="85"/>
      <c r="W21" s="85"/>
      <c r="X21" s="85"/>
      <c r="Y21" s="85"/>
      <c r="Z21" s="85"/>
      <c r="AA21" s="85"/>
      <c r="AB21" s="85"/>
      <c r="AC21" s="85"/>
      <c r="AD21" s="85"/>
      <c r="AE21" s="85"/>
      <c r="AF21" s="85"/>
      <c r="AG21" s="85"/>
      <c r="AH21" s="85"/>
    </row>
    <row r="22" spans="1:34" x14ac:dyDescent="0.2">
      <c r="A22" s="124" t="s">
        <v>157</v>
      </c>
      <c r="B22" s="13">
        <v>915.7</v>
      </c>
      <c r="C22" s="14">
        <v>634.29999999999995</v>
      </c>
      <c r="D22" s="13">
        <v>819</v>
      </c>
      <c r="E22" s="17">
        <v>2369</v>
      </c>
      <c r="F22" s="13">
        <v>861.8</v>
      </c>
      <c r="G22" s="14">
        <v>399.8</v>
      </c>
      <c r="H22" s="13">
        <v>404.4</v>
      </c>
      <c r="I22" s="17">
        <v>1666</v>
      </c>
      <c r="J22" s="30">
        <v>41.3</v>
      </c>
      <c r="K22" s="32">
        <v>469</v>
      </c>
      <c r="L22" s="58">
        <v>155.80000000000001</v>
      </c>
      <c r="M22" s="59">
        <v>1191.0999999999999</v>
      </c>
      <c r="N22" s="60">
        <v>319.10000000000002</v>
      </c>
      <c r="O22" s="22">
        <v>1785.1</v>
      </c>
      <c r="P22" s="85"/>
      <c r="Q22" s="37">
        <v>175</v>
      </c>
      <c r="R22" s="38">
        <v>333</v>
      </c>
      <c r="S22" s="39">
        <v>510</v>
      </c>
      <c r="T22" s="32">
        <v>304</v>
      </c>
      <c r="U22" s="40">
        <v>309</v>
      </c>
      <c r="V22" s="85"/>
      <c r="W22" s="85"/>
      <c r="X22" s="85"/>
      <c r="Y22" s="85"/>
      <c r="Z22" s="85"/>
      <c r="AA22" s="85"/>
      <c r="AB22" s="85"/>
      <c r="AC22" s="85"/>
      <c r="AD22" s="85"/>
      <c r="AE22" s="85"/>
      <c r="AF22" s="85"/>
      <c r="AG22" s="85"/>
      <c r="AH22" s="85"/>
    </row>
    <row r="23" spans="1:34" x14ac:dyDescent="0.2">
      <c r="A23" s="124" t="s">
        <v>158</v>
      </c>
      <c r="B23" s="10">
        <v>912.5</v>
      </c>
      <c r="C23" s="11">
        <v>644.4</v>
      </c>
      <c r="D23" s="10">
        <v>818.8</v>
      </c>
      <c r="E23" s="16">
        <v>2375.6999999999998</v>
      </c>
      <c r="F23" s="10">
        <v>849.8</v>
      </c>
      <c r="G23" s="11">
        <v>398.7</v>
      </c>
      <c r="H23" s="10">
        <v>418.1</v>
      </c>
      <c r="I23" s="16">
        <v>1666.6</v>
      </c>
      <c r="J23" s="29">
        <v>41.2</v>
      </c>
      <c r="K23" s="31">
        <v>472</v>
      </c>
      <c r="L23" s="55">
        <v>154.69999999999999</v>
      </c>
      <c r="M23" s="56">
        <v>1186.2</v>
      </c>
      <c r="N23" s="57">
        <v>325.7</v>
      </c>
      <c r="O23" s="21">
        <v>1787.1</v>
      </c>
      <c r="P23" s="85"/>
      <c r="Q23" s="33">
        <v>173</v>
      </c>
      <c r="R23" s="34">
        <v>330</v>
      </c>
      <c r="S23" s="35">
        <v>516</v>
      </c>
      <c r="T23" s="31">
        <v>302</v>
      </c>
      <c r="U23" s="36">
        <v>306</v>
      </c>
      <c r="V23" s="85"/>
      <c r="W23" s="85"/>
      <c r="X23" s="85"/>
      <c r="Y23" s="85"/>
      <c r="Z23" s="85"/>
      <c r="AA23" s="85"/>
      <c r="AB23" s="85"/>
      <c r="AC23" s="85"/>
      <c r="AD23" s="85"/>
      <c r="AE23" s="85"/>
      <c r="AF23" s="85"/>
      <c r="AG23" s="85"/>
      <c r="AH23" s="85"/>
    </row>
    <row r="24" spans="1:34" x14ac:dyDescent="0.2">
      <c r="A24" s="124" t="s">
        <v>159</v>
      </c>
      <c r="B24" s="10">
        <v>912.7</v>
      </c>
      <c r="C24" s="11">
        <v>642.5</v>
      </c>
      <c r="D24" s="10">
        <v>827.5</v>
      </c>
      <c r="E24" s="16">
        <v>2382.6999999999998</v>
      </c>
      <c r="F24" s="10">
        <v>836.5</v>
      </c>
      <c r="G24" s="11">
        <v>397.7</v>
      </c>
      <c r="H24" s="10">
        <v>428</v>
      </c>
      <c r="I24" s="16">
        <v>1662.3</v>
      </c>
      <c r="J24" s="29">
        <v>41.1</v>
      </c>
      <c r="K24" s="31">
        <v>475</v>
      </c>
      <c r="L24" s="55">
        <v>153.30000000000001</v>
      </c>
      <c r="M24" s="56">
        <v>1178.3</v>
      </c>
      <c r="N24" s="57">
        <v>330.6</v>
      </c>
      <c r="O24" s="21">
        <v>1783.2</v>
      </c>
      <c r="P24" s="85"/>
      <c r="Q24" s="33">
        <v>174</v>
      </c>
      <c r="R24" s="34">
        <v>335</v>
      </c>
      <c r="S24" s="35">
        <v>522</v>
      </c>
      <c r="T24" s="31">
        <v>306</v>
      </c>
      <c r="U24" s="36">
        <v>310</v>
      </c>
      <c r="V24" s="85"/>
      <c r="W24" s="85"/>
      <c r="X24" s="85"/>
      <c r="Y24" s="85"/>
      <c r="Z24" s="85"/>
      <c r="AA24" s="85"/>
      <c r="AB24" s="85"/>
      <c r="AC24" s="85"/>
      <c r="AD24" s="85"/>
      <c r="AE24" s="85"/>
      <c r="AF24" s="85"/>
      <c r="AG24" s="85"/>
      <c r="AH24" s="85"/>
    </row>
    <row r="25" spans="1:34" x14ac:dyDescent="0.2">
      <c r="A25" s="124" t="s">
        <v>160</v>
      </c>
      <c r="B25" s="10">
        <v>891.4</v>
      </c>
      <c r="C25" s="11">
        <v>632.4</v>
      </c>
      <c r="D25" s="10">
        <v>817</v>
      </c>
      <c r="E25" s="16">
        <v>2340.8000000000002</v>
      </c>
      <c r="F25" s="10">
        <v>811.1</v>
      </c>
      <c r="G25" s="11">
        <v>384.1</v>
      </c>
      <c r="H25" s="10">
        <v>427.2</v>
      </c>
      <c r="I25" s="16">
        <v>1622.4</v>
      </c>
      <c r="J25" s="29">
        <v>40.9</v>
      </c>
      <c r="K25" s="31">
        <v>478</v>
      </c>
      <c r="L25" s="55">
        <v>149.1</v>
      </c>
      <c r="M25" s="56">
        <v>1156.5999999999999</v>
      </c>
      <c r="N25" s="57">
        <v>316.7</v>
      </c>
      <c r="O25" s="21">
        <v>1743.8</v>
      </c>
      <c r="P25" s="85"/>
      <c r="Q25" s="33">
        <v>179</v>
      </c>
      <c r="R25" s="34">
        <v>340</v>
      </c>
      <c r="S25" s="35">
        <v>549</v>
      </c>
      <c r="T25" s="31">
        <v>319</v>
      </c>
      <c r="U25" s="36">
        <v>323</v>
      </c>
      <c r="V25" s="85"/>
      <c r="W25" s="85"/>
      <c r="X25" s="85"/>
      <c r="Y25" s="85"/>
      <c r="Z25" s="85"/>
      <c r="AA25" s="85"/>
      <c r="AB25" s="85"/>
      <c r="AC25" s="85"/>
      <c r="AD25" s="85"/>
      <c r="AE25" s="85"/>
      <c r="AF25" s="85"/>
      <c r="AG25" s="85"/>
      <c r="AH25" s="85"/>
    </row>
    <row r="26" spans="1:34" x14ac:dyDescent="0.2">
      <c r="A26" s="124" t="s">
        <v>161</v>
      </c>
      <c r="B26" s="13">
        <v>877.1</v>
      </c>
      <c r="C26" s="14">
        <v>615.4</v>
      </c>
      <c r="D26" s="13">
        <v>798.5</v>
      </c>
      <c r="E26" s="17">
        <v>2291</v>
      </c>
      <c r="F26" s="13">
        <v>787.2</v>
      </c>
      <c r="G26" s="14">
        <v>371.6</v>
      </c>
      <c r="H26" s="13">
        <v>426.1</v>
      </c>
      <c r="I26" s="17">
        <v>1584.9</v>
      </c>
      <c r="J26" s="30">
        <v>40.9</v>
      </c>
      <c r="K26" s="32">
        <v>480</v>
      </c>
      <c r="L26" s="58">
        <v>142.30000000000001</v>
      </c>
      <c r="M26" s="59">
        <v>1127.4000000000001</v>
      </c>
      <c r="N26" s="60">
        <v>315.2</v>
      </c>
      <c r="O26" s="22">
        <v>1706.8</v>
      </c>
      <c r="P26" s="85"/>
      <c r="Q26" s="37">
        <v>183</v>
      </c>
      <c r="R26" s="38">
        <v>341</v>
      </c>
      <c r="S26" s="39">
        <v>546</v>
      </c>
      <c r="T26" s="32">
        <v>316</v>
      </c>
      <c r="U26" s="40">
        <v>321</v>
      </c>
      <c r="V26" s="85"/>
      <c r="W26" s="85"/>
      <c r="X26" s="85"/>
      <c r="Y26" s="85"/>
      <c r="Z26" s="85"/>
      <c r="AA26" s="85"/>
      <c r="AB26" s="85"/>
      <c r="AC26" s="85"/>
      <c r="AD26" s="85"/>
      <c r="AE26" s="85"/>
      <c r="AF26" s="85"/>
      <c r="AG26" s="85"/>
      <c r="AH26" s="85"/>
    </row>
    <row r="27" spans="1:34" x14ac:dyDescent="0.2">
      <c r="A27" s="124" t="s">
        <v>162</v>
      </c>
      <c r="B27" s="10">
        <v>879.1</v>
      </c>
      <c r="C27" s="11">
        <v>594.20000000000005</v>
      </c>
      <c r="D27" s="10">
        <v>767.7</v>
      </c>
      <c r="E27" s="16">
        <v>2241.1</v>
      </c>
      <c r="F27" s="10">
        <v>762.9</v>
      </c>
      <c r="G27" s="11">
        <v>354.8</v>
      </c>
      <c r="H27" s="10">
        <v>418.6</v>
      </c>
      <c r="I27" s="16">
        <v>1536.2</v>
      </c>
      <c r="J27" s="29">
        <v>40.700000000000003</v>
      </c>
      <c r="K27" s="31">
        <v>480</v>
      </c>
      <c r="L27" s="55">
        <v>133.5</v>
      </c>
      <c r="M27" s="56">
        <v>1091.5999999999999</v>
      </c>
      <c r="N27" s="57">
        <v>311.10000000000002</v>
      </c>
      <c r="O27" s="21">
        <v>1660.2</v>
      </c>
      <c r="P27" s="85"/>
      <c r="Q27" s="33">
        <v>175</v>
      </c>
      <c r="R27" s="34">
        <v>343</v>
      </c>
      <c r="S27" s="35">
        <v>550</v>
      </c>
      <c r="T27" s="31">
        <v>316</v>
      </c>
      <c r="U27" s="36">
        <v>322</v>
      </c>
      <c r="V27" s="85"/>
      <c r="W27" s="85"/>
      <c r="X27" s="85"/>
      <c r="Y27" s="85"/>
      <c r="Z27" s="85"/>
      <c r="AA27" s="85"/>
      <c r="AB27" s="85"/>
      <c r="AC27" s="85"/>
      <c r="AD27" s="85"/>
      <c r="AE27" s="85"/>
      <c r="AF27" s="85"/>
      <c r="AG27" s="85"/>
      <c r="AH27" s="85"/>
    </row>
    <row r="28" spans="1:34" x14ac:dyDescent="0.2">
      <c r="A28" s="124" t="s">
        <v>163</v>
      </c>
      <c r="B28" s="10">
        <v>862</v>
      </c>
      <c r="C28" s="11">
        <v>589.20000000000005</v>
      </c>
      <c r="D28" s="10">
        <v>732.1</v>
      </c>
      <c r="E28" s="16">
        <v>2183.3000000000002</v>
      </c>
      <c r="F28" s="10">
        <v>729.8</v>
      </c>
      <c r="G28" s="11">
        <v>332.7</v>
      </c>
      <c r="H28" s="10">
        <v>408.1</v>
      </c>
      <c r="I28" s="16">
        <v>1470.7</v>
      </c>
      <c r="J28" s="29">
        <v>40.200000000000003</v>
      </c>
      <c r="K28" s="31">
        <v>480</v>
      </c>
      <c r="L28" s="55">
        <v>122.9</v>
      </c>
      <c r="M28" s="56">
        <v>1040</v>
      </c>
      <c r="N28" s="57">
        <v>307.7</v>
      </c>
      <c r="O28" s="21">
        <v>1590.2</v>
      </c>
      <c r="P28" s="85"/>
      <c r="Q28" s="33">
        <v>172</v>
      </c>
      <c r="R28" s="34">
        <v>344</v>
      </c>
      <c r="S28" s="35">
        <v>530</v>
      </c>
      <c r="T28" s="31">
        <v>317</v>
      </c>
      <c r="U28" s="36">
        <v>322</v>
      </c>
      <c r="V28" s="85"/>
      <c r="W28" s="85"/>
      <c r="X28" s="85"/>
      <c r="Y28" s="85"/>
      <c r="Z28" s="85"/>
      <c r="AA28" s="85"/>
      <c r="AB28" s="85"/>
      <c r="AC28" s="85"/>
      <c r="AD28" s="85"/>
      <c r="AE28" s="85"/>
      <c r="AF28" s="85"/>
      <c r="AG28" s="85"/>
      <c r="AH28" s="85"/>
    </row>
    <row r="29" spans="1:34" x14ac:dyDescent="0.2">
      <c r="A29" s="124" t="s">
        <v>164</v>
      </c>
      <c r="B29" s="10">
        <v>863</v>
      </c>
      <c r="C29" s="11">
        <v>582.4</v>
      </c>
      <c r="D29" s="10">
        <v>717.7</v>
      </c>
      <c r="E29" s="16">
        <v>2163.1</v>
      </c>
      <c r="F29" s="10">
        <v>700.2</v>
      </c>
      <c r="G29" s="11">
        <v>316.2</v>
      </c>
      <c r="H29" s="10">
        <v>396.5</v>
      </c>
      <c r="I29" s="16">
        <v>1412.9</v>
      </c>
      <c r="J29" s="29">
        <v>39.5</v>
      </c>
      <c r="K29" s="31">
        <v>476</v>
      </c>
      <c r="L29" s="55">
        <v>113.7</v>
      </c>
      <c r="M29" s="56">
        <v>993.8</v>
      </c>
      <c r="N29" s="57">
        <v>305.39999999999998</v>
      </c>
      <c r="O29" s="21">
        <v>1527.5</v>
      </c>
      <c r="P29" s="85"/>
      <c r="Q29" s="33">
        <v>167</v>
      </c>
      <c r="R29" s="34">
        <v>334</v>
      </c>
      <c r="S29" s="35">
        <v>519</v>
      </c>
      <c r="T29" s="31">
        <v>309</v>
      </c>
      <c r="U29" s="36">
        <v>314</v>
      </c>
      <c r="V29" s="85"/>
      <c r="W29" s="85"/>
      <c r="X29" s="85"/>
      <c r="Y29" s="85"/>
      <c r="Z29" s="85"/>
      <c r="AA29" s="85"/>
      <c r="AB29" s="85"/>
      <c r="AC29" s="85"/>
      <c r="AD29" s="85"/>
      <c r="AE29" s="85"/>
      <c r="AF29" s="85"/>
      <c r="AG29" s="85"/>
      <c r="AH29" s="85"/>
    </row>
    <row r="30" spans="1:34" x14ac:dyDescent="0.2">
      <c r="A30" s="124" t="s">
        <v>165</v>
      </c>
      <c r="B30" s="13">
        <v>838.2</v>
      </c>
      <c r="C30" s="14">
        <v>569.5</v>
      </c>
      <c r="D30" s="13">
        <v>706.1</v>
      </c>
      <c r="E30" s="17">
        <v>2113.8000000000002</v>
      </c>
      <c r="F30" s="13">
        <v>665.2</v>
      </c>
      <c r="G30" s="14">
        <v>297</v>
      </c>
      <c r="H30" s="13">
        <v>381.5</v>
      </c>
      <c r="I30" s="17">
        <v>1343.7</v>
      </c>
      <c r="J30" s="30">
        <v>38.9</v>
      </c>
      <c r="K30" s="32">
        <v>472</v>
      </c>
      <c r="L30" s="58">
        <v>103.9</v>
      </c>
      <c r="M30" s="59">
        <v>938</v>
      </c>
      <c r="N30" s="60">
        <v>301.8</v>
      </c>
      <c r="O30" s="22">
        <v>1455.4</v>
      </c>
      <c r="P30" s="85"/>
      <c r="Q30" s="37">
        <v>163</v>
      </c>
      <c r="R30" s="38">
        <v>333</v>
      </c>
      <c r="S30" s="39">
        <v>521</v>
      </c>
      <c r="T30" s="32">
        <v>307</v>
      </c>
      <c r="U30" s="40">
        <v>314</v>
      </c>
      <c r="V30" s="85"/>
      <c r="W30" s="85"/>
      <c r="X30" s="85"/>
      <c r="Y30" s="85"/>
      <c r="Z30" s="85"/>
      <c r="AA30" s="85"/>
      <c r="AB30" s="85"/>
      <c r="AC30" s="85"/>
      <c r="AD30" s="85"/>
      <c r="AE30" s="85"/>
      <c r="AF30" s="85"/>
      <c r="AG30" s="85"/>
      <c r="AH30" s="85"/>
    </row>
    <row r="31" spans="1:34" x14ac:dyDescent="0.2">
      <c r="A31" s="124" t="s">
        <v>166</v>
      </c>
      <c r="B31" s="10">
        <v>856.2</v>
      </c>
      <c r="C31" s="11">
        <v>550.79999999999995</v>
      </c>
      <c r="D31" s="10">
        <v>688.2</v>
      </c>
      <c r="E31" s="16">
        <v>2095.1999999999998</v>
      </c>
      <c r="F31" s="10">
        <v>638.9</v>
      </c>
      <c r="G31" s="11">
        <v>282.3</v>
      </c>
      <c r="H31" s="10">
        <v>362.6</v>
      </c>
      <c r="I31" s="16">
        <v>1283.8</v>
      </c>
      <c r="J31" s="29">
        <v>38</v>
      </c>
      <c r="K31" s="31">
        <v>465</v>
      </c>
      <c r="L31" s="55">
        <v>96.9</v>
      </c>
      <c r="M31" s="56">
        <v>890</v>
      </c>
      <c r="N31" s="57">
        <v>296.89999999999998</v>
      </c>
      <c r="O31" s="21">
        <v>1392.8</v>
      </c>
      <c r="P31" s="85"/>
      <c r="Q31" s="33">
        <v>154</v>
      </c>
      <c r="R31" s="34">
        <v>323</v>
      </c>
      <c r="S31" s="35">
        <v>525</v>
      </c>
      <c r="T31" s="31">
        <v>298</v>
      </c>
      <c r="U31" s="36">
        <v>302</v>
      </c>
      <c r="V31" s="85"/>
      <c r="W31" s="85"/>
      <c r="X31" s="85"/>
      <c r="Y31" s="85"/>
      <c r="Z31" s="85"/>
      <c r="AA31" s="85"/>
      <c r="AB31" s="85"/>
      <c r="AC31" s="85"/>
      <c r="AD31" s="85"/>
      <c r="AE31" s="85"/>
      <c r="AF31" s="85"/>
      <c r="AG31" s="85"/>
      <c r="AH31" s="85"/>
    </row>
    <row r="32" spans="1:34" x14ac:dyDescent="0.2">
      <c r="A32" s="124" t="s">
        <v>167</v>
      </c>
      <c r="B32" s="10">
        <v>867.8</v>
      </c>
      <c r="C32" s="11">
        <v>571.5</v>
      </c>
      <c r="D32" s="10">
        <v>673.9</v>
      </c>
      <c r="E32" s="16">
        <v>2113.1999999999998</v>
      </c>
      <c r="F32" s="10">
        <v>624.20000000000005</v>
      </c>
      <c r="G32" s="11">
        <v>270.5</v>
      </c>
      <c r="H32" s="10">
        <v>343.7</v>
      </c>
      <c r="I32" s="16">
        <v>1238.4000000000001</v>
      </c>
      <c r="J32" s="29">
        <v>36.9</v>
      </c>
      <c r="K32" s="31">
        <v>454</v>
      </c>
      <c r="L32" s="55">
        <v>92.2</v>
      </c>
      <c r="M32" s="56">
        <v>855.4</v>
      </c>
      <c r="N32" s="57">
        <v>290.8</v>
      </c>
      <c r="O32" s="21">
        <v>1345.1</v>
      </c>
      <c r="P32" s="85"/>
      <c r="Q32" s="33">
        <v>146</v>
      </c>
      <c r="R32" s="34">
        <v>310</v>
      </c>
      <c r="S32" s="35">
        <v>516</v>
      </c>
      <c r="T32" s="31">
        <v>288</v>
      </c>
      <c r="U32" s="36">
        <v>293</v>
      </c>
      <c r="V32" s="85"/>
      <c r="W32" s="85"/>
      <c r="X32" s="85"/>
      <c r="Y32" s="85"/>
      <c r="Z32" s="85"/>
      <c r="AA32" s="85"/>
      <c r="AB32" s="85"/>
      <c r="AC32" s="85"/>
      <c r="AD32" s="85"/>
      <c r="AE32" s="85"/>
      <c r="AF32" s="85"/>
      <c r="AG32" s="85"/>
      <c r="AH32" s="85"/>
    </row>
    <row r="33" spans="1:34" x14ac:dyDescent="0.2">
      <c r="A33" s="124" t="s">
        <v>168</v>
      </c>
      <c r="B33" s="10">
        <v>874</v>
      </c>
      <c r="C33" s="11">
        <v>588.1</v>
      </c>
      <c r="D33" s="10">
        <v>686.7</v>
      </c>
      <c r="E33" s="16">
        <v>2148.8000000000002</v>
      </c>
      <c r="F33" s="10">
        <v>620.5</v>
      </c>
      <c r="G33" s="11">
        <v>262.8</v>
      </c>
      <c r="H33" s="10">
        <v>329.7</v>
      </c>
      <c r="I33" s="16">
        <v>1212.9000000000001</v>
      </c>
      <c r="J33" s="29">
        <v>36.1</v>
      </c>
      <c r="K33" s="31">
        <v>444</v>
      </c>
      <c r="L33" s="55">
        <v>90.4</v>
      </c>
      <c r="M33" s="56">
        <v>835.5</v>
      </c>
      <c r="N33" s="57">
        <v>287</v>
      </c>
      <c r="O33" s="21">
        <v>1318.3</v>
      </c>
      <c r="P33" s="85"/>
      <c r="Q33" s="33">
        <v>138</v>
      </c>
      <c r="R33" s="34">
        <v>297</v>
      </c>
      <c r="S33" s="35">
        <v>488</v>
      </c>
      <c r="T33" s="31">
        <v>274</v>
      </c>
      <c r="U33" s="36">
        <v>279</v>
      </c>
      <c r="V33" s="85"/>
      <c r="W33" s="85"/>
      <c r="X33" s="85"/>
      <c r="Y33" s="85"/>
      <c r="Z33" s="85"/>
      <c r="AA33" s="85"/>
      <c r="AB33" s="85"/>
      <c r="AC33" s="85"/>
      <c r="AD33" s="85"/>
      <c r="AE33" s="85"/>
      <c r="AF33" s="85"/>
      <c r="AG33" s="85"/>
      <c r="AH33" s="85"/>
    </row>
    <row r="34" spans="1:34" x14ac:dyDescent="0.2">
      <c r="A34" s="124" t="s">
        <v>169</v>
      </c>
      <c r="B34" s="13">
        <v>911</v>
      </c>
      <c r="C34" s="14">
        <v>598.1</v>
      </c>
      <c r="D34" s="13">
        <v>718.3</v>
      </c>
      <c r="E34" s="17">
        <v>2227.3000000000002</v>
      </c>
      <c r="F34" s="13">
        <v>625.29999999999995</v>
      </c>
      <c r="G34" s="14">
        <v>257.7</v>
      </c>
      <c r="H34" s="13">
        <v>319.89999999999998</v>
      </c>
      <c r="I34" s="17">
        <v>1202.9000000000001</v>
      </c>
      <c r="J34" s="30">
        <v>35.1</v>
      </c>
      <c r="K34" s="32">
        <v>432</v>
      </c>
      <c r="L34" s="58">
        <v>90.5</v>
      </c>
      <c r="M34" s="59">
        <v>826.2</v>
      </c>
      <c r="N34" s="60">
        <v>286.2</v>
      </c>
      <c r="O34" s="22">
        <v>1307.7</v>
      </c>
      <c r="P34" s="85"/>
      <c r="Q34" s="37">
        <v>131</v>
      </c>
      <c r="R34" s="38">
        <v>283</v>
      </c>
      <c r="S34" s="39">
        <v>469</v>
      </c>
      <c r="T34" s="32">
        <v>259</v>
      </c>
      <c r="U34" s="40">
        <v>265</v>
      </c>
      <c r="V34" s="85"/>
      <c r="W34" s="85"/>
      <c r="X34" s="85"/>
      <c r="Y34" s="85"/>
      <c r="Z34" s="85"/>
      <c r="AA34" s="85"/>
      <c r="AB34" s="85"/>
      <c r="AC34" s="85"/>
      <c r="AD34" s="85"/>
      <c r="AE34" s="85"/>
      <c r="AF34" s="85"/>
      <c r="AG34" s="85"/>
      <c r="AH34" s="85"/>
    </row>
    <row r="35" spans="1:34" x14ac:dyDescent="0.2">
      <c r="A35" s="124" t="s">
        <v>170</v>
      </c>
      <c r="B35" s="10">
        <v>915</v>
      </c>
      <c r="C35" s="11">
        <v>620.6</v>
      </c>
      <c r="D35" s="10">
        <v>732</v>
      </c>
      <c r="E35" s="16">
        <v>2267.6999999999998</v>
      </c>
      <c r="F35" s="10">
        <v>635.70000000000005</v>
      </c>
      <c r="G35" s="11">
        <v>254.1</v>
      </c>
      <c r="H35" s="10">
        <v>309.39999999999998</v>
      </c>
      <c r="I35" s="16">
        <v>1199.2</v>
      </c>
      <c r="J35" s="29">
        <v>34.6</v>
      </c>
      <c r="K35" s="31">
        <v>426</v>
      </c>
      <c r="L35" s="55">
        <v>92.3</v>
      </c>
      <c r="M35" s="56">
        <v>821.8</v>
      </c>
      <c r="N35" s="57">
        <v>285.10000000000002</v>
      </c>
      <c r="O35" s="21">
        <v>1304.3</v>
      </c>
      <c r="P35" s="85"/>
      <c r="Q35" s="33">
        <v>134</v>
      </c>
      <c r="R35" s="34">
        <v>281</v>
      </c>
      <c r="S35" s="35">
        <v>463</v>
      </c>
      <c r="T35" s="31">
        <v>260</v>
      </c>
      <c r="U35" s="36">
        <v>264</v>
      </c>
      <c r="V35" s="85"/>
      <c r="W35" s="85"/>
      <c r="X35" s="85"/>
      <c r="Y35" s="85"/>
      <c r="Z35" s="85"/>
      <c r="AA35" s="85"/>
      <c r="AB35" s="85"/>
      <c r="AC35" s="85"/>
      <c r="AD35" s="85"/>
      <c r="AE35" s="85"/>
      <c r="AF35" s="85"/>
      <c r="AG35" s="85"/>
      <c r="AH35" s="85"/>
    </row>
    <row r="36" spans="1:34" x14ac:dyDescent="0.2">
      <c r="A36" s="124" t="s">
        <v>171</v>
      </c>
      <c r="B36" s="10">
        <v>917.6</v>
      </c>
      <c r="C36" s="11">
        <v>628.6</v>
      </c>
      <c r="D36" s="10">
        <v>747.4</v>
      </c>
      <c r="E36" s="16">
        <v>2293.6</v>
      </c>
      <c r="F36" s="10">
        <v>651.5</v>
      </c>
      <c r="G36" s="11">
        <v>252.4</v>
      </c>
      <c r="H36" s="10">
        <v>300</v>
      </c>
      <c r="I36" s="16">
        <v>1203.9000000000001</v>
      </c>
      <c r="J36" s="29">
        <v>34.4</v>
      </c>
      <c r="K36" s="31">
        <v>420</v>
      </c>
      <c r="L36" s="55">
        <v>94.4</v>
      </c>
      <c r="M36" s="56">
        <v>823.3</v>
      </c>
      <c r="N36" s="57">
        <v>286.2</v>
      </c>
      <c r="O36" s="21">
        <v>1310.5</v>
      </c>
      <c r="P36" s="85"/>
      <c r="Q36" s="33">
        <v>129</v>
      </c>
      <c r="R36" s="34">
        <v>268</v>
      </c>
      <c r="S36" s="35">
        <v>449</v>
      </c>
      <c r="T36" s="31">
        <v>249</v>
      </c>
      <c r="U36" s="36">
        <v>253</v>
      </c>
      <c r="V36" s="85"/>
      <c r="W36" s="85"/>
      <c r="X36" s="85"/>
      <c r="Y36" s="85"/>
      <c r="Z36" s="85"/>
      <c r="AA36" s="85"/>
      <c r="AB36" s="85"/>
      <c r="AC36" s="85"/>
      <c r="AD36" s="85"/>
      <c r="AE36" s="85"/>
      <c r="AF36" s="85"/>
      <c r="AG36" s="85"/>
      <c r="AH36" s="85"/>
    </row>
    <row r="37" spans="1:34" x14ac:dyDescent="0.2">
      <c r="A37" s="124" t="s">
        <v>172</v>
      </c>
      <c r="B37" s="10">
        <v>918.2</v>
      </c>
      <c r="C37" s="11">
        <v>634.6</v>
      </c>
      <c r="D37" s="10">
        <v>760.4</v>
      </c>
      <c r="E37" s="16">
        <v>2313.1999999999998</v>
      </c>
      <c r="F37" s="10">
        <v>665.5</v>
      </c>
      <c r="G37" s="11">
        <v>251.8</v>
      </c>
      <c r="H37" s="10">
        <v>291.2</v>
      </c>
      <c r="I37" s="16">
        <v>1208.5</v>
      </c>
      <c r="J37" s="29">
        <v>34.299999999999997</v>
      </c>
      <c r="K37" s="31">
        <v>416</v>
      </c>
      <c r="L37" s="55">
        <v>93.9</v>
      </c>
      <c r="M37" s="56">
        <v>826.1</v>
      </c>
      <c r="N37" s="57">
        <v>288.5</v>
      </c>
      <c r="O37" s="21">
        <v>1314.1</v>
      </c>
      <c r="P37" s="85"/>
      <c r="Q37" s="33">
        <v>134</v>
      </c>
      <c r="R37" s="34">
        <v>275</v>
      </c>
      <c r="S37" s="35">
        <v>457</v>
      </c>
      <c r="T37" s="31">
        <v>255</v>
      </c>
      <c r="U37" s="36">
        <v>260</v>
      </c>
      <c r="V37" s="85"/>
      <c r="W37" s="85"/>
      <c r="X37" s="85"/>
      <c r="Y37" s="85"/>
      <c r="Z37" s="85"/>
      <c r="AA37" s="85"/>
      <c r="AB37" s="85"/>
      <c r="AC37" s="85"/>
      <c r="AD37" s="85"/>
      <c r="AE37" s="85"/>
      <c r="AF37" s="85"/>
      <c r="AG37" s="85"/>
      <c r="AH37" s="85"/>
    </row>
    <row r="38" spans="1:34" x14ac:dyDescent="0.2">
      <c r="A38" s="124" t="s">
        <v>173</v>
      </c>
      <c r="B38" s="13">
        <v>922.8</v>
      </c>
      <c r="C38" s="14">
        <v>632.4</v>
      </c>
      <c r="D38" s="13">
        <v>771</v>
      </c>
      <c r="E38" s="17">
        <v>2326.1999999999998</v>
      </c>
      <c r="F38" s="13">
        <v>689.1</v>
      </c>
      <c r="G38" s="14">
        <v>253.3</v>
      </c>
      <c r="H38" s="13">
        <v>284.39999999999998</v>
      </c>
      <c r="I38" s="17">
        <v>1226.8</v>
      </c>
      <c r="J38" s="30">
        <v>34.5</v>
      </c>
      <c r="K38" s="32">
        <v>413</v>
      </c>
      <c r="L38" s="58">
        <v>95.1</v>
      </c>
      <c r="M38" s="59">
        <v>839.8</v>
      </c>
      <c r="N38" s="60">
        <v>291.89999999999998</v>
      </c>
      <c r="O38" s="22">
        <v>1330.2</v>
      </c>
      <c r="P38" s="85"/>
      <c r="Q38" s="37">
        <v>132</v>
      </c>
      <c r="R38" s="38">
        <v>269</v>
      </c>
      <c r="S38" s="39">
        <v>450</v>
      </c>
      <c r="T38" s="32">
        <v>250</v>
      </c>
      <c r="U38" s="40">
        <v>256</v>
      </c>
      <c r="V38" s="85"/>
      <c r="W38" s="85"/>
      <c r="X38" s="85"/>
      <c r="Y38" s="85"/>
      <c r="Z38" s="85"/>
      <c r="AA38" s="85"/>
      <c r="AB38" s="85"/>
      <c r="AC38" s="85"/>
      <c r="AD38" s="85"/>
      <c r="AE38" s="85"/>
      <c r="AF38" s="85"/>
      <c r="AG38" s="85"/>
      <c r="AH38" s="85"/>
    </row>
    <row r="39" spans="1:34" x14ac:dyDescent="0.2">
      <c r="A39" s="124" t="s">
        <v>174</v>
      </c>
      <c r="B39" s="10">
        <v>942.5</v>
      </c>
      <c r="C39" s="11">
        <v>645.70000000000005</v>
      </c>
      <c r="D39" s="10">
        <v>778.9</v>
      </c>
      <c r="E39" s="16">
        <v>2367.1999999999998</v>
      </c>
      <c r="F39" s="10">
        <v>712.8</v>
      </c>
      <c r="G39" s="11">
        <v>259.10000000000002</v>
      </c>
      <c r="H39" s="10">
        <v>278.5</v>
      </c>
      <c r="I39" s="16">
        <v>1250.4000000000001</v>
      </c>
      <c r="J39" s="29">
        <v>34.6</v>
      </c>
      <c r="K39" s="31">
        <v>408</v>
      </c>
      <c r="L39" s="55">
        <v>97.4</v>
      </c>
      <c r="M39" s="56">
        <v>857.5</v>
      </c>
      <c r="N39" s="57">
        <v>295.5</v>
      </c>
      <c r="O39" s="21">
        <v>1350.9</v>
      </c>
      <c r="P39" s="85"/>
      <c r="Q39" s="33">
        <v>132</v>
      </c>
      <c r="R39" s="34">
        <v>261</v>
      </c>
      <c r="S39" s="35">
        <v>433</v>
      </c>
      <c r="T39" s="31">
        <v>241</v>
      </c>
      <c r="U39" s="36">
        <v>246</v>
      </c>
      <c r="V39" s="85"/>
      <c r="W39" s="85"/>
      <c r="X39" s="85"/>
      <c r="Y39" s="85"/>
      <c r="Z39" s="85"/>
      <c r="AA39" s="85"/>
      <c r="AB39" s="85"/>
      <c r="AC39" s="85"/>
      <c r="AD39" s="85"/>
      <c r="AE39" s="85"/>
      <c r="AF39" s="85"/>
      <c r="AG39" s="85"/>
      <c r="AH39" s="85"/>
    </row>
    <row r="40" spans="1:34" x14ac:dyDescent="0.2">
      <c r="A40" s="124" t="s">
        <v>175</v>
      </c>
      <c r="B40" s="10">
        <v>931.6</v>
      </c>
      <c r="C40" s="11">
        <v>651.20000000000005</v>
      </c>
      <c r="D40" s="10">
        <v>793.2</v>
      </c>
      <c r="E40" s="16">
        <v>2376</v>
      </c>
      <c r="F40" s="10">
        <v>730.7</v>
      </c>
      <c r="G40" s="11">
        <v>269</v>
      </c>
      <c r="H40" s="10">
        <v>274.60000000000002</v>
      </c>
      <c r="I40" s="16">
        <v>1274.3</v>
      </c>
      <c r="J40" s="29">
        <v>34.9</v>
      </c>
      <c r="K40" s="31">
        <v>407</v>
      </c>
      <c r="L40" s="55">
        <v>99.7</v>
      </c>
      <c r="M40" s="56">
        <v>875.4</v>
      </c>
      <c r="N40" s="57">
        <v>299.2</v>
      </c>
      <c r="O40" s="21">
        <v>1374.4</v>
      </c>
      <c r="P40" s="85"/>
      <c r="Q40" s="33">
        <v>134</v>
      </c>
      <c r="R40" s="34">
        <v>272</v>
      </c>
      <c r="S40" s="35">
        <v>457</v>
      </c>
      <c r="T40" s="31">
        <v>253</v>
      </c>
      <c r="U40" s="36">
        <v>257</v>
      </c>
      <c r="V40" s="85"/>
      <c r="W40" s="85"/>
      <c r="X40" s="85"/>
      <c r="Y40" s="85"/>
      <c r="Z40" s="85"/>
      <c r="AA40" s="85"/>
      <c r="AB40" s="85"/>
      <c r="AC40" s="85"/>
      <c r="AD40" s="85"/>
      <c r="AE40" s="85"/>
      <c r="AF40" s="85"/>
      <c r="AG40" s="85"/>
      <c r="AH40" s="85"/>
    </row>
    <row r="41" spans="1:34" x14ac:dyDescent="0.2">
      <c r="A41" s="124" t="s">
        <v>176</v>
      </c>
      <c r="B41" s="10">
        <v>955.8</v>
      </c>
      <c r="C41" s="11">
        <v>646</v>
      </c>
      <c r="D41" s="10">
        <v>805.3</v>
      </c>
      <c r="E41" s="16">
        <v>2407.1</v>
      </c>
      <c r="F41" s="10">
        <v>744.7</v>
      </c>
      <c r="G41" s="11">
        <v>276.7</v>
      </c>
      <c r="H41" s="10">
        <v>270.8</v>
      </c>
      <c r="I41" s="16">
        <v>1292.2</v>
      </c>
      <c r="J41" s="29">
        <v>34.9</v>
      </c>
      <c r="K41" s="31">
        <v>406</v>
      </c>
      <c r="L41" s="55">
        <v>102.8</v>
      </c>
      <c r="M41" s="56">
        <v>888.7</v>
      </c>
      <c r="N41" s="57">
        <v>300.8</v>
      </c>
      <c r="O41" s="21">
        <v>1390.5</v>
      </c>
      <c r="P41" s="85"/>
      <c r="Q41" s="33">
        <v>133</v>
      </c>
      <c r="R41" s="34">
        <v>267</v>
      </c>
      <c r="S41" s="35">
        <v>437</v>
      </c>
      <c r="T41" s="31">
        <v>249</v>
      </c>
      <c r="U41" s="36">
        <v>253</v>
      </c>
      <c r="V41" s="85"/>
      <c r="W41" s="85"/>
      <c r="X41" s="85"/>
      <c r="Y41" s="85"/>
      <c r="Z41" s="85"/>
      <c r="AA41" s="85"/>
      <c r="AB41" s="85"/>
      <c r="AC41" s="85"/>
      <c r="AD41" s="85"/>
      <c r="AE41" s="85"/>
      <c r="AF41" s="85"/>
      <c r="AG41" s="85"/>
      <c r="AH41" s="85"/>
    </row>
    <row r="42" spans="1:34" x14ac:dyDescent="0.2">
      <c r="A42" s="124" t="s">
        <v>177</v>
      </c>
      <c r="B42" s="13">
        <v>965.2</v>
      </c>
      <c r="C42" s="14">
        <v>668.8</v>
      </c>
      <c r="D42" s="13">
        <v>804.3</v>
      </c>
      <c r="E42" s="17">
        <v>2438.1999999999998</v>
      </c>
      <c r="F42" s="13">
        <v>758.1</v>
      </c>
      <c r="G42" s="14">
        <v>287.89999999999998</v>
      </c>
      <c r="H42" s="13">
        <v>270.60000000000002</v>
      </c>
      <c r="I42" s="17">
        <v>1316.7</v>
      </c>
      <c r="J42" s="30">
        <v>35.1</v>
      </c>
      <c r="K42" s="32">
        <v>405</v>
      </c>
      <c r="L42" s="58">
        <v>106.6</v>
      </c>
      <c r="M42" s="59">
        <v>905</v>
      </c>
      <c r="N42" s="60">
        <v>305</v>
      </c>
      <c r="O42" s="22">
        <v>1412.4</v>
      </c>
      <c r="P42" s="85"/>
      <c r="Q42" s="37">
        <v>136</v>
      </c>
      <c r="R42" s="38">
        <v>266</v>
      </c>
      <c r="S42" s="39">
        <v>430</v>
      </c>
      <c r="T42" s="32">
        <v>247</v>
      </c>
      <c r="U42" s="40">
        <v>253</v>
      </c>
      <c r="V42" s="85"/>
      <c r="W42" s="85"/>
      <c r="X42" s="85"/>
      <c r="Y42" s="85"/>
      <c r="Z42" s="85"/>
      <c r="AA42" s="85"/>
      <c r="AB42" s="85"/>
      <c r="AC42" s="85"/>
      <c r="AD42" s="85"/>
      <c r="AE42" s="85"/>
      <c r="AF42" s="85"/>
      <c r="AG42" s="85"/>
      <c r="AH42" s="85"/>
    </row>
    <row r="43" spans="1:34" x14ac:dyDescent="0.2">
      <c r="A43" s="124" t="s">
        <v>178</v>
      </c>
      <c r="B43" s="10">
        <v>945.7</v>
      </c>
      <c r="C43" s="11">
        <v>666.5</v>
      </c>
      <c r="D43" s="10">
        <v>808.4</v>
      </c>
      <c r="E43" s="16">
        <v>2420.6</v>
      </c>
      <c r="F43" s="10">
        <v>752.4</v>
      </c>
      <c r="G43" s="11">
        <v>288.2</v>
      </c>
      <c r="H43" s="10">
        <v>272.7</v>
      </c>
      <c r="I43" s="16">
        <v>1313.2</v>
      </c>
      <c r="J43" s="29">
        <v>35.200000000000003</v>
      </c>
      <c r="K43" s="31">
        <v>406</v>
      </c>
      <c r="L43" s="55">
        <v>106.4</v>
      </c>
      <c r="M43" s="56">
        <v>900.8</v>
      </c>
      <c r="N43" s="57">
        <v>306</v>
      </c>
      <c r="O43" s="21">
        <v>1405.9</v>
      </c>
      <c r="P43" s="85"/>
      <c r="Q43" s="33">
        <v>142</v>
      </c>
      <c r="R43" s="34">
        <v>274</v>
      </c>
      <c r="S43" s="35">
        <v>436</v>
      </c>
      <c r="T43" s="31">
        <v>254</v>
      </c>
      <c r="U43" s="36">
        <v>258</v>
      </c>
      <c r="V43" s="85"/>
      <c r="W43" s="85"/>
      <c r="X43" s="85"/>
      <c r="Y43" s="85"/>
      <c r="Z43" s="85"/>
      <c r="AA43" s="85"/>
      <c r="AB43" s="85"/>
      <c r="AC43" s="85"/>
      <c r="AD43" s="85"/>
      <c r="AE43" s="85"/>
      <c r="AF43" s="85"/>
      <c r="AG43" s="85"/>
      <c r="AH43" s="85"/>
    </row>
    <row r="44" spans="1:34" x14ac:dyDescent="0.2">
      <c r="A44" s="124" t="s">
        <v>179</v>
      </c>
      <c r="B44" s="10">
        <v>963.5</v>
      </c>
      <c r="C44" s="11">
        <v>661.2</v>
      </c>
      <c r="D44" s="10">
        <v>820.6</v>
      </c>
      <c r="E44" s="16">
        <v>2445.3000000000002</v>
      </c>
      <c r="F44" s="10">
        <v>754.2</v>
      </c>
      <c r="G44" s="11">
        <v>294.89999999999998</v>
      </c>
      <c r="H44" s="10">
        <v>277.7</v>
      </c>
      <c r="I44" s="16">
        <v>1326.7</v>
      </c>
      <c r="J44" s="29">
        <v>35.200000000000003</v>
      </c>
      <c r="K44" s="31">
        <v>406</v>
      </c>
      <c r="L44" s="55">
        <v>106.7</v>
      </c>
      <c r="M44" s="56">
        <v>910.8</v>
      </c>
      <c r="N44" s="57">
        <v>309.2</v>
      </c>
      <c r="O44" s="21">
        <v>1416.9</v>
      </c>
      <c r="P44" s="85"/>
      <c r="Q44" s="33">
        <v>138</v>
      </c>
      <c r="R44" s="34">
        <v>265</v>
      </c>
      <c r="S44" s="35">
        <v>430</v>
      </c>
      <c r="T44" s="31">
        <v>246</v>
      </c>
      <c r="U44" s="36">
        <v>250</v>
      </c>
      <c r="V44" s="85"/>
      <c r="W44" s="85"/>
      <c r="X44" s="85"/>
      <c r="Y44" s="85"/>
      <c r="Z44" s="85"/>
      <c r="AA44" s="85"/>
      <c r="AB44" s="85"/>
      <c r="AC44" s="85"/>
      <c r="AD44" s="85"/>
      <c r="AE44" s="85"/>
      <c r="AF44" s="85"/>
      <c r="AG44" s="85"/>
      <c r="AH44" s="85"/>
    </row>
    <row r="45" spans="1:34" x14ac:dyDescent="0.2">
      <c r="A45" s="124" t="s">
        <v>180</v>
      </c>
      <c r="B45" s="10">
        <v>964</v>
      </c>
      <c r="C45" s="11">
        <v>669.7</v>
      </c>
      <c r="D45" s="10">
        <v>819.3</v>
      </c>
      <c r="E45" s="16">
        <v>2453</v>
      </c>
      <c r="F45" s="10">
        <v>774.6</v>
      </c>
      <c r="G45" s="11">
        <v>308.7</v>
      </c>
      <c r="H45" s="10">
        <v>282.7</v>
      </c>
      <c r="I45" s="16">
        <v>1366</v>
      </c>
      <c r="J45" s="29">
        <v>35.799999999999997</v>
      </c>
      <c r="K45" s="31">
        <v>409</v>
      </c>
      <c r="L45" s="55">
        <v>110.5</v>
      </c>
      <c r="M45" s="56">
        <v>941.2</v>
      </c>
      <c r="N45" s="57">
        <v>314.3</v>
      </c>
      <c r="O45" s="21">
        <v>1456.4</v>
      </c>
      <c r="P45" s="85"/>
      <c r="Q45" s="33">
        <v>136</v>
      </c>
      <c r="R45" s="34">
        <v>264</v>
      </c>
      <c r="S45" s="35">
        <v>435</v>
      </c>
      <c r="T45" s="31">
        <v>246</v>
      </c>
      <c r="U45" s="36">
        <v>248</v>
      </c>
      <c r="V45" s="85"/>
      <c r="W45" s="85"/>
      <c r="X45" s="85"/>
      <c r="Y45" s="85"/>
      <c r="Z45" s="85"/>
      <c r="AA45" s="85"/>
      <c r="AB45" s="85"/>
      <c r="AC45" s="85"/>
      <c r="AD45" s="85"/>
      <c r="AE45" s="85"/>
      <c r="AF45" s="85"/>
      <c r="AG45" s="85"/>
      <c r="AH45" s="85"/>
    </row>
    <row r="46" spans="1:34" x14ac:dyDescent="0.2">
      <c r="A46" s="124" t="s">
        <v>181</v>
      </c>
      <c r="B46" s="13">
        <v>952.1</v>
      </c>
      <c r="C46" s="14">
        <v>672.6</v>
      </c>
      <c r="D46" s="13">
        <v>826.8</v>
      </c>
      <c r="E46" s="17">
        <v>2451.5</v>
      </c>
      <c r="F46" s="13">
        <v>788.6</v>
      </c>
      <c r="G46" s="14">
        <v>324.60000000000002</v>
      </c>
      <c r="H46" s="13">
        <v>290.60000000000002</v>
      </c>
      <c r="I46" s="17">
        <v>1403.8</v>
      </c>
      <c r="J46" s="30">
        <v>36.4</v>
      </c>
      <c r="K46" s="32">
        <v>415</v>
      </c>
      <c r="L46" s="58">
        <v>114.6</v>
      </c>
      <c r="M46" s="59">
        <v>969.9</v>
      </c>
      <c r="N46" s="60">
        <v>319.2</v>
      </c>
      <c r="O46" s="22">
        <v>1495.6</v>
      </c>
      <c r="P46" s="85"/>
      <c r="Q46" s="37">
        <v>141</v>
      </c>
      <c r="R46" s="38">
        <v>270</v>
      </c>
      <c r="S46" s="39">
        <v>432</v>
      </c>
      <c r="T46" s="32">
        <v>250</v>
      </c>
      <c r="U46" s="40">
        <v>253</v>
      </c>
      <c r="V46" s="85"/>
      <c r="W46" s="85"/>
      <c r="X46" s="85"/>
      <c r="Y46" s="85"/>
      <c r="Z46" s="85"/>
      <c r="AA46" s="85"/>
      <c r="AB46" s="85"/>
      <c r="AC46" s="85"/>
      <c r="AD46" s="85"/>
      <c r="AE46" s="85"/>
      <c r="AF46" s="85"/>
      <c r="AG46" s="85"/>
      <c r="AH46" s="85"/>
    </row>
    <row r="47" spans="1:34" x14ac:dyDescent="0.2">
      <c r="A47" s="124" t="s">
        <v>182</v>
      </c>
      <c r="B47" s="10">
        <v>942.1</v>
      </c>
      <c r="C47" s="11">
        <v>663.5</v>
      </c>
      <c r="D47" s="10">
        <v>833.9</v>
      </c>
      <c r="E47" s="16">
        <v>2439.5</v>
      </c>
      <c r="F47" s="10">
        <v>799.6</v>
      </c>
      <c r="G47" s="11">
        <v>335.8</v>
      </c>
      <c r="H47" s="10">
        <v>300.5</v>
      </c>
      <c r="I47" s="16">
        <v>1435.9</v>
      </c>
      <c r="J47" s="29">
        <v>37.1</v>
      </c>
      <c r="K47" s="31">
        <v>420</v>
      </c>
      <c r="L47" s="122">
        <v>117.5</v>
      </c>
      <c r="M47" s="123">
        <v>994.2</v>
      </c>
      <c r="N47" s="57">
        <v>324.2</v>
      </c>
      <c r="O47" s="21">
        <v>1529.1</v>
      </c>
      <c r="P47" s="85"/>
      <c r="Q47" s="33">
        <v>141</v>
      </c>
      <c r="R47" s="34">
        <v>276</v>
      </c>
      <c r="S47" s="35">
        <v>435</v>
      </c>
      <c r="T47" s="31">
        <v>254</v>
      </c>
      <c r="U47" s="36">
        <v>257</v>
      </c>
      <c r="V47" s="85"/>
      <c r="W47" s="85"/>
      <c r="X47" s="85"/>
      <c r="Y47" s="85"/>
      <c r="Z47" s="85"/>
      <c r="AA47" s="85"/>
      <c r="AB47" s="85"/>
      <c r="AC47" s="85"/>
      <c r="AD47" s="85"/>
      <c r="AE47" s="85"/>
      <c r="AF47" s="85"/>
      <c r="AG47" s="85"/>
      <c r="AH47" s="85"/>
    </row>
    <row r="48" spans="1:34" x14ac:dyDescent="0.2">
      <c r="A48" s="124" t="s">
        <v>183</v>
      </c>
      <c r="B48" s="10">
        <v>962.8</v>
      </c>
      <c r="C48" s="11">
        <v>655</v>
      </c>
      <c r="D48" s="10">
        <v>823.7</v>
      </c>
      <c r="E48" s="16">
        <v>2441.5</v>
      </c>
      <c r="F48" s="10">
        <v>802.8</v>
      </c>
      <c r="G48" s="11">
        <v>335</v>
      </c>
      <c r="H48" s="10">
        <v>309.8</v>
      </c>
      <c r="I48" s="16">
        <v>1447.6</v>
      </c>
      <c r="J48" s="29">
        <v>37.200000000000003</v>
      </c>
      <c r="K48" s="31">
        <v>421</v>
      </c>
      <c r="L48" s="55">
        <v>118.6</v>
      </c>
      <c r="M48" s="56">
        <v>1002.9</v>
      </c>
      <c r="N48" s="57">
        <v>326.10000000000002</v>
      </c>
      <c r="O48" s="21">
        <v>1541.1</v>
      </c>
      <c r="P48" s="85"/>
      <c r="Q48" s="33">
        <v>145</v>
      </c>
      <c r="R48" s="34">
        <v>283</v>
      </c>
      <c r="S48" s="35">
        <v>435</v>
      </c>
      <c r="T48" s="31">
        <v>261</v>
      </c>
      <c r="U48" s="36">
        <v>263</v>
      </c>
      <c r="V48" s="85"/>
      <c r="W48" s="85"/>
      <c r="X48" s="85"/>
      <c r="Y48" s="85"/>
      <c r="Z48" s="85"/>
      <c r="AA48" s="85"/>
      <c r="AB48" s="85"/>
      <c r="AC48" s="85"/>
      <c r="AD48" s="85"/>
      <c r="AE48" s="85"/>
      <c r="AF48" s="85"/>
      <c r="AG48" s="85"/>
      <c r="AH48" s="85"/>
    </row>
    <row r="49" spans="1:34" x14ac:dyDescent="0.2">
      <c r="A49" s="124" t="s">
        <v>184</v>
      </c>
      <c r="B49" s="10">
        <v>946.3</v>
      </c>
      <c r="C49" s="11">
        <v>662.2</v>
      </c>
      <c r="D49" s="10">
        <v>801.1</v>
      </c>
      <c r="E49" s="16">
        <v>2409.6</v>
      </c>
      <c r="F49" s="10">
        <v>786.9</v>
      </c>
      <c r="G49" s="11">
        <v>330.3</v>
      </c>
      <c r="H49" s="10">
        <v>317.7</v>
      </c>
      <c r="I49" s="16">
        <v>1434.8</v>
      </c>
      <c r="J49" s="29">
        <v>37.299999999999997</v>
      </c>
      <c r="K49" s="31">
        <v>425</v>
      </c>
      <c r="L49" s="55">
        <v>115.5</v>
      </c>
      <c r="M49" s="56">
        <v>993.8</v>
      </c>
      <c r="N49" s="57">
        <v>325.5</v>
      </c>
      <c r="O49" s="21">
        <v>1527.9</v>
      </c>
      <c r="P49" s="85"/>
      <c r="Q49" s="33">
        <v>147</v>
      </c>
      <c r="R49" s="34">
        <v>282</v>
      </c>
      <c r="S49" s="35">
        <v>434</v>
      </c>
      <c r="T49" s="31">
        <v>260</v>
      </c>
      <c r="U49" s="36">
        <v>262</v>
      </c>
      <c r="V49" s="85"/>
      <c r="W49" s="85"/>
      <c r="X49" s="85"/>
      <c r="Y49" s="85"/>
      <c r="Z49" s="85"/>
      <c r="AA49" s="85"/>
      <c r="AB49" s="85"/>
      <c r="AC49" s="85"/>
      <c r="AD49" s="85"/>
      <c r="AE49" s="85"/>
      <c r="AF49" s="85"/>
      <c r="AG49" s="85"/>
      <c r="AH49" s="85"/>
    </row>
    <row r="50" spans="1:34" x14ac:dyDescent="0.2">
      <c r="A50" s="124" t="s">
        <v>185</v>
      </c>
      <c r="B50" s="13">
        <v>925.1</v>
      </c>
      <c r="C50" s="14">
        <v>638</v>
      </c>
      <c r="D50" s="13">
        <v>793.7</v>
      </c>
      <c r="E50" s="17">
        <v>2356.8000000000002</v>
      </c>
      <c r="F50" s="13">
        <v>766.1</v>
      </c>
      <c r="G50" s="14">
        <v>320.3</v>
      </c>
      <c r="H50" s="13">
        <v>322.8</v>
      </c>
      <c r="I50" s="17">
        <v>1409.2</v>
      </c>
      <c r="J50" s="30">
        <v>37.4</v>
      </c>
      <c r="K50" s="32">
        <v>429</v>
      </c>
      <c r="L50" s="58">
        <v>112.1</v>
      </c>
      <c r="M50" s="59">
        <v>975.5</v>
      </c>
      <c r="N50" s="60">
        <v>321.60000000000002</v>
      </c>
      <c r="O50" s="22">
        <v>1501.8</v>
      </c>
      <c r="P50" s="85"/>
      <c r="Q50" s="37">
        <v>143</v>
      </c>
      <c r="R50" s="38">
        <v>287</v>
      </c>
      <c r="S50" s="39">
        <v>452</v>
      </c>
      <c r="T50" s="32">
        <v>266</v>
      </c>
      <c r="U50" s="40">
        <v>267</v>
      </c>
      <c r="V50" s="85"/>
      <c r="W50" s="85"/>
      <c r="X50" s="85"/>
      <c r="Y50" s="85"/>
      <c r="Z50" s="85"/>
      <c r="AA50" s="85"/>
      <c r="AB50" s="85"/>
      <c r="AC50" s="85"/>
      <c r="AD50" s="85"/>
      <c r="AE50" s="85"/>
      <c r="AF50" s="85"/>
      <c r="AG50" s="85"/>
      <c r="AH50" s="85"/>
    </row>
    <row r="51" spans="1:34" x14ac:dyDescent="0.2">
      <c r="A51" s="124" t="s">
        <v>186</v>
      </c>
      <c r="B51" s="10">
        <v>929.1</v>
      </c>
      <c r="C51" s="11">
        <v>603.79999999999995</v>
      </c>
      <c r="D51" s="10">
        <v>771</v>
      </c>
      <c r="E51" s="16">
        <v>2303.9</v>
      </c>
      <c r="F51" s="10">
        <v>744.2</v>
      </c>
      <c r="G51" s="11">
        <v>313.60000000000002</v>
      </c>
      <c r="H51" s="10">
        <v>324.2</v>
      </c>
      <c r="I51" s="16">
        <v>1382</v>
      </c>
      <c r="J51" s="29">
        <v>37.5</v>
      </c>
      <c r="K51" s="31">
        <v>431</v>
      </c>
      <c r="L51" s="55">
        <v>108.8</v>
      </c>
      <c r="M51" s="56">
        <v>957.5</v>
      </c>
      <c r="N51" s="57">
        <v>315.7</v>
      </c>
      <c r="O51" s="21">
        <v>1474.4</v>
      </c>
      <c r="P51" s="85"/>
      <c r="Q51" s="33">
        <v>139</v>
      </c>
      <c r="R51" s="34">
        <v>276</v>
      </c>
      <c r="S51" s="35">
        <v>434</v>
      </c>
      <c r="T51" s="31">
        <v>254</v>
      </c>
      <c r="U51" s="36">
        <v>255</v>
      </c>
      <c r="V51" s="85"/>
      <c r="W51" s="85"/>
      <c r="X51" s="85"/>
      <c r="Y51" s="85"/>
      <c r="Z51" s="85"/>
      <c r="AA51" s="85"/>
      <c r="AB51" s="85"/>
      <c r="AC51" s="85"/>
      <c r="AD51" s="85"/>
      <c r="AE51" s="85"/>
      <c r="AF51" s="85"/>
      <c r="AG51" s="85"/>
      <c r="AH51" s="85"/>
    </row>
    <row r="52" spans="1:34" x14ac:dyDescent="0.2">
      <c r="A52" s="124" t="s">
        <v>187</v>
      </c>
      <c r="B52" s="10">
        <v>899.4</v>
      </c>
      <c r="C52" s="11">
        <v>592.5</v>
      </c>
      <c r="D52" s="10">
        <v>720.7</v>
      </c>
      <c r="E52" s="16">
        <v>2212.6</v>
      </c>
      <c r="F52" s="10">
        <v>732.1</v>
      </c>
      <c r="G52" s="11">
        <v>310.7</v>
      </c>
      <c r="H52" s="10">
        <v>326.8</v>
      </c>
      <c r="I52" s="16">
        <v>1369.6</v>
      </c>
      <c r="J52" s="29">
        <v>38.200000000000003</v>
      </c>
      <c r="K52" s="31">
        <v>438</v>
      </c>
      <c r="L52" s="55">
        <v>106.4</v>
      </c>
      <c r="M52" s="56">
        <v>949.2</v>
      </c>
      <c r="N52" s="57">
        <v>314</v>
      </c>
      <c r="O52" s="21">
        <v>1461.9</v>
      </c>
      <c r="P52" s="85"/>
      <c r="Q52" s="33">
        <v>140</v>
      </c>
      <c r="R52" s="34">
        <v>275</v>
      </c>
      <c r="S52" s="35">
        <v>439</v>
      </c>
      <c r="T52" s="31">
        <v>256</v>
      </c>
      <c r="U52" s="36">
        <v>258</v>
      </c>
      <c r="V52" s="85"/>
      <c r="W52" s="85"/>
      <c r="X52" s="85"/>
      <c r="Y52" s="85"/>
      <c r="Z52" s="85"/>
      <c r="AA52" s="85"/>
      <c r="AB52" s="85"/>
      <c r="AC52" s="85"/>
      <c r="AD52" s="85"/>
      <c r="AE52" s="85"/>
      <c r="AF52" s="85"/>
      <c r="AG52" s="85"/>
      <c r="AH52" s="85"/>
    </row>
    <row r="53" spans="1:34" x14ac:dyDescent="0.2">
      <c r="A53" s="124" t="s">
        <v>188</v>
      </c>
      <c r="B53" s="10">
        <v>902.7</v>
      </c>
      <c r="C53" s="11">
        <v>570.1</v>
      </c>
      <c r="D53" s="10">
        <v>680.2</v>
      </c>
      <c r="E53" s="16">
        <v>2153</v>
      </c>
      <c r="F53" s="10">
        <v>702.9</v>
      </c>
      <c r="G53" s="11">
        <v>303.39999999999998</v>
      </c>
      <c r="H53" s="10">
        <v>328.5</v>
      </c>
      <c r="I53" s="16">
        <v>1334.8</v>
      </c>
      <c r="J53" s="29">
        <v>38.299999999999997</v>
      </c>
      <c r="K53" s="31">
        <v>440</v>
      </c>
      <c r="L53" s="55">
        <v>102.8</v>
      </c>
      <c r="M53" s="56">
        <v>924.7</v>
      </c>
      <c r="N53" s="57">
        <v>307.2</v>
      </c>
      <c r="O53" s="21">
        <v>1428.3</v>
      </c>
      <c r="P53" s="85"/>
      <c r="Q53" s="33">
        <v>140</v>
      </c>
      <c r="R53" s="34">
        <v>281</v>
      </c>
      <c r="S53" s="35">
        <v>452</v>
      </c>
      <c r="T53" s="31">
        <v>262</v>
      </c>
      <c r="U53" s="36">
        <v>263</v>
      </c>
      <c r="V53" s="85"/>
      <c r="W53" s="85"/>
      <c r="X53" s="85"/>
      <c r="Y53" s="85"/>
      <c r="Z53" s="85"/>
      <c r="AA53" s="85"/>
      <c r="AB53" s="85"/>
      <c r="AC53" s="85"/>
      <c r="AD53" s="85"/>
      <c r="AE53" s="85"/>
      <c r="AF53" s="85"/>
      <c r="AG53" s="85"/>
      <c r="AH53" s="85"/>
    </row>
    <row r="54" spans="1:34" x14ac:dyDescent="0.2">
      <c r="A54" s="124" t="s">
        <v>189</v>
      </c>
      <c r="B54" s="13">
        <v>927.1</v>
      </c>
      <c r="C54" s="14">
        <v>572.4</v>
      </c>
      <c r="D54" s="13">
        <v>648.9</v>
      </c>
      <c r="E54" s="17">
        <v>2148.4</v>
      </c>
      <c r="F54" s="13">
        <v>649.70000000000005</v>
      </c>
      <c r="G54" s="14">
        <v>288.8</v>
      </c>
      <c r="H54" s="13">
        <v>323.3</v>
      </c>
      <c r="I54" s="17">
        <v>1261.7</v>
      </c>
      <c r="J54" s="30">
        <v>37</v>
      </c>
      <c r="K54" s="32">
        <v>434</v>
      </c>
      <c r="L54" s="58">
        <v>94.4</v>
      </c>
      <c r="M54" s="59">
        <v>874</v>
      </c>
      <c r="N54" s="60">
        <v>293.3</v>
      </c>
      <c r="O54" s="22">
        <v>1355.8</v>
      </c>
      <c r="P54" s="85"/>
      <c r="Q54" s="37">
        <v>136</v>
      </c>
      <c r="R54" s="38">
        <v>282</v>
      </c>
      <c r="S54" s="39">
        <v>456</v>
      </c>
      <c r="T54" s="32">
        <v>262</v>
      </c>
      <c r="U54" s="40">
        <v>263</v>
      </c>
      <c r="V54" s="85"/>
      <c r="W54" s="85"/>
      <c r="X54" s="85"/>
      <c r="Y54" s="85"/>
      <c r="Z54" s="85"/>
      <c r="AA54" s="85"/>
      <c r="AB54" s="85"/>
      <c r="AC54" s="85"/>
      <c r="AD54" s="85"/>
      <c r="AE54" s="85"/>
      <c r="AF54" s="85"/>
      <c r="AG54" s="85"/>
      <c r="AH54" s="85"/>
    </row>
    <row r="55" spans="1:34" x14ac:dyDescent="0.2">
      <c r="A55" s="124" t="s">
        <v>190</v>
      </c>
      <c r="B55" s="10">
        <v>919.5</v>
      </c>
      <c r="C55" s="11">
        <v>579.29999999999995</v>
      </c>
      <c r="D55" s="10">
        <v>633.6</v>
      </c>
      <c r="E55" s="16">
        <v>2132.3000000000002</v>
      </c>
      <c r="F55" s="10">
        <v>601</v>
      </c>
      <c r="G55" s="11">
        <v>269.60000000000002</v>
      </c>
      <c r="H55" s="10">
        <v>311.7</v>
      </c>
      <c r="I55" s="16">
        <v>1182.4000000000001</v>
      </c>
      <c r="J55" s="29">
        <v>35.700000000000003</v>
      </c>
      <c r="K55" s="31">
        <v>428</v>
      </c>
      <c r="L55" s="55">
        <v>88.2</v>
      </c>
      <c r="M55" s="56">
        <v>818.3</v>
      </c>
      <c r="N55" s="57">
        <v>275.89999999999998</v>
      </c>
      <c r="O55" s="21">
        <v>1275.5</v>
      </c>
      <c r="P55" s="85"/>
      <c r="Q55" s="33">
        <v>133</v>
      </c>
      <c r="R55" s="34">
        <v>277</v>
      </c>
      <c r="S55" s="35">
        <v>461</v>
      </c>
      <c r="T55" s="31">
        <v>260</v>
      </c>
      <c r="U55" s="36">
        <v>261</v>
      </c>
      <c r="V55" s="85"/>
      <c r="W55" s="85"/>
      <c r="X55" s="85"/>
      <c r="Y55" s="85"/>
      <c r="Z55" s="85"/>
      <c r="AA55" s="85"/>
      <c r="AB55" s="85"/>
      <c r="AC55" s="85"/>
      <c r="AD55" s="85"/>
      <c r="AE55" s="85"/>
      <c r="AF55" s="85"/>
      <c r="AG55" s="85"/>
      <c r="AH55" s="85"/>
    </row>
    <row r="56" spans="1:34" x14ac:dyDescent="0.2">
      <c r="A56" s="124" t="s">
        <v>191</v>
      </c>
      <c r="B56" s="10">
        <v>902.2</v>
      </c>
      <c r="C56" s="11">
        <v>575.20000000000005</v>
      </c>
      <c r="D56" s="10">
        <v>634.4</v>
      </c>
      <c r="E56" s="16">
        <v>2111.9</v>
      </c>
      <c r="F56" s="10">
        <v>561.6</v>
      </c>
      <c r="G56" s="11">
        <v>255.5</v>
      </c>
      <c r="H56" s="10">
        <v>301.60000000000002</v>
      </c>
      <c r="I56" s="16">
        <v>1118.7</v>
      </c>
      <c r="J56" s="29">
        <v>34.6</v>
      </c>
      <c r="K56" s="31">
        <v>424</v>
      </c>
      <c r="L56" s="55">
        <v>83.8</v>
      </c>
      <c r="M56" s="56">
        <v>774.6</v>
      </c>
      <c r="N56" s="57">
        <v>260.3</v>
      </c>
      <c r="O56" s="21">
        <v>1210.2</v>
      </c>
      <c r="P56" s="85"/>
      <c r="Q56" s="33">
        <v>131</v>
      </c>
      <c r="R56" s="34">
        <v>266</v>
      </c>
      <c r="S56" s="35">
        <v>443</v>
      </c>
      <c r="T56" s="31">
        <v>249</v>
      </c>
      <c r="U56" s="36">
        <v>252</v>
      </c>
      <c r="V56" s="85"/>
      <c r="W56" s="85"/>
      <c r="X56" s="85"/>
      <c r="Y56" s="85"/>
      <c r="Z56" s="85"/>
      <c r="AA56" s="85"/>
      <c r="AB56" s="85"/>
      <c r="AC56" s="85"/>
      <c r="AD56" s="85"/>
      <c r="AE56" s="85"/>
      <c r="AF56" s="85"/>
      <c r="AG56" s="85"/>
      <c r="AH56" s="85"/>
    </row>
    <row r="57" spans="1:34" x14ac:dyDescent="0.2">
      <c r="A57" s="124" t="s">
        <v>192</v>
      </c>
      <c r="B57" s="10">
        <v>922.7</v>
      </c>
      <c r="C57" s="11">
        <v>557.70000000000005</v>
      </c>
      <c r="D57" s="10">
        <v>630.79999999999995</v>
      </c>
      <c r="E57" s="16">
        <v>2111.1999999999998</v>
      </c>
      <c r="F57" s="10">
        <v>534.1</v>
      </c>
      <c r="G57" s="11">
        <v>238.9</v>
      </c>
      <c r="H57" s="10">
        <v>295</v>
      </c>
      <c r="I57" s="16">
        <v>1068</v>
      </c>
      <c r="J57" s="29">
        <v>33.6</v>
      </c>
      <c r="K57" s="31">
        <v>416</v>
      </c>
      <c r="L57" s="55">
        <v>81.099999999999994</v>
      </c>
      <c r="M57" s="56">
        <v>738.9</v>
      </c>
      <c r="N57" s="57">
        <v>248.1</v>
      </c>
      <c r="O57" s="21">
        <v>1156.2</v>
      </c>
      <c r="P57" s="85"/>
      <c r="Q57" s="33">
        <v>130</v>
      </c>
      <c r="R57" s="34">
        <v>261</v>
      </c>
      <c r="S57" s="35">
        <v>417</v>
      </c>
      <c r="T57" s="31">
        <v>244</v>
      </c>
      <c r="U57" s="36">
        <v>247</v>
      </c>
      <c r="V57" s="85"/>
      <c r="W57" s="85"/>
      <c r="X57" s="85"/>
      <c r="Y57" s="85"/>
      <c r="Z57" s="85"/>
      <c r="AA57" s="85"/>
      <c r="AB57" s="85"/>
      <c r="AC57" s="85"/>
      <c r="AD57" s="85"/>
      <c r="AE57" s="85"/>
      <c r="AF57" s="85"/>
      <c r="AG57" s="85"/>
      <c r="AH57" s="85"/>
    </row>
    <row r="58" spans="1:34" x14ac:dyDescent="0.2">
      <c r="A58" s="124" t="s">
        <v>193</v>
      </c>
      <c r="B58" s="13">
        <v>897.6</v>
      </c>
      <c r="C58" s="14">
        <v>569.79999999999995</v>
      </c>
      <c r="D58" s="13">
        <v>617.4</v>
      </c>
      <c r="E58" s="17">
        <v>2084.9</v>
      </c>
      <c r="F58" s="13">
        <v>521.6</v>
      </c>
      <c r="G58" s="14">
        <v>222.6</v>
      </c>
      <c r="H58" s="13">
        <v>288.3</v>
      </c>
      <c r="I58" s="17">
        <v>1032.5</v>
      </c>
      <c r="J58" s="30">
        <v>33.1</v>
      </c>
      <c r="K58" s="32">
        <v>414</v>
      </c>
      <c r="L58" s="58">
        <v>78.900000000000006</v>
      </c>
      <c r="M58" s="59">
        <v>713.2</v>
      </c>
      <c r="N58" s="60">
        <v>240.4</v>
      </c>
      <c r="O58" s="22">
        <v>1118.0999999999999</v>
      </c>
      <c r="P58" s="85"/>
      <c r="Q58" s="37">
        <v>127</v>
      </c>
      <c r="R58" s="38">
        <v>249</v>
      </c>
      <c r="S58" s="39">
        <v>395</v>
      </c>
      <c r="T58" s="32">
        <v>232</v>
      </c>
      <c r="U58" s="40">
        <v>236</v>
      </c>
      <c r="V58" s="85"/>
      <c r="W58" s="85"/>
      <c r="X58" s="85"/>
      <c r="Y58" s="85"/>
      <c r="Z58" s="85"/>
      <c r="AA58" s="85"/>
      <c r="AB58" s="85"/>
      <c r="AC58" s="85"/>
      <c r="AD58" s="85"/>
      <c r="AE58" s="85"/>
      <c r="AF58" s="85"/>
      <c r="AG58" s="85"/>
      <c r="AH58" s="85"/>
    </row>
    <row r="59" spans="1:34" x14ac:dyDescent="0.2">
      <c r="A59" s="124" t="s">
        <v>194</v>
      </c>
      <c r="B59" s="10">
        <v>909.2</v>
      </c>
      <c r="C59" s="11">
        <v>548.79999999999995</v>
      </c>
      <c r="D59" s="10">
        <v>617</v>
      </c>
      <c r="E59" s="16">
        <v>2075</v>
      </c>
      <c r="F59" s="10">
        <v>511.3</v>
      </c>
      <c r="G59" s="11">
        <v>210.6</v>
      </c>
      <c r="H59" s="10">
        <v>281.2</v>
      </c>
      <c r="I59" s="16">
        <v>1003.1</v>
      </c>
      <c r="J59" s="29">
        <v>32.6</v>
      </c>
      <c r="K59" s="31">
        <v>411</v>
      </c>
      <c r="L59" s="55">
        <v>76.900000000000006</v>
      </c>
      <c r="M59" s="56">
        <v>692.4</v>
      </c>
      <c r="N59" s="57">
        <v>233.9</v>
      </c>
      <c r="O59" s="21">
        <v>1087.8</v>
      </c>
      <c r="P59" s="85"/>
      <c r="Q59" s="33">
        <v>128</v>
      </c>
      <c r="R59" s="34">
        <v>245</v>
      </c>
      <c r="S59" s="35">
        <v>385</v>
      </c>
      <c r="T59" s="31">
        <v>230</v>
      </c>
      <c r="U59" s="36">
        <v>232</v>
      </c>
      <c r="V59" s="85"/>
      <c r="W59" s="85"/>
      <c r="X59" s="85"/>
      <c r="Y59" s="85"/>
      <c r="Z59" s="85"/>
      <c r="AA59" s="85"/>
      <c r="AB59" s="85"/>
      <c r="AC59" s="85"/>
      <c r="AD59" s="85"/>
      <c r="AE59" s="85"/>
      <c r="AF59" s="85"/>
      <c r="AG59" s="85"/>
      <c r="AH59" s="85"/>
    </row>
    <row r="60" spans="1:34" x14ac:dyDescent="0.2">
      <c r="A60" s="124" t="s">
        <v>195</v>
      </c>
      <c r="B60" s="10">
        <v>915.8</v>
      </c>
      <c r="C60" s="11">
        <v>555.29999999999995</v>
      </c>
      <c r="D60" s="10">
        <v>607.4</v>
      </c>
      <c r="E60" s="16">
        <v>2078.5</v>
      </c>
      <c r="F60" s="10">
        <v>501.1</v>
      </c>
      <c r="G60" s="11">
        <v>199.1</v>
      </c>
      <c r="H60" s="10">
        <v>276.60000000000002</v>
      </c>
      <c r="I60" s="16">
        <v>976.7</v>
      </c>
      <c r="J60" s="29">
        <v>32</v>
      </c>
      <c r="K60" s="31">
        <v>408</v>
      </c>
      <c r="L60" s="55">
        <v>74.400000000000006</v>
      </c>
      <c r="M60" s="56">
        <v>671.7</v>
      </c>
      <c r="N60" s="57">
        <v>230.6</v>
      </c>
      <c r="O60" s="21">
        <v>1061</v>
      </c>
      <c r="P60" s="85"/>
      <c r="Q60" s="33">
        <v>126</v>
      </c>
      <c r="R60" s="34">
        <v>244</v>
      </c>
      <c r="S60" s="35">
        <v>370</v>
      </c>
      <c r="T60" s="31">
        <v>227</v>
      </c>
      <c r="U60" s="36">
        <v>229</v>
      </c>
      <c r="V60" s="85"/>
      <c r="W60" s="85"/>
      <c r="X60" s="85"/>
      <c r="Y60" s="85"/>
      <c r="Z60" s="85"/>
      <c r="AA60" s="85"/>
      <c r="AB60" s="85"/>
      <c r="AC60" s="85"/>
      <c r="AD60" s="85"/>
      <c r="AE60" s="85"/>
      <c r="AF60" s="85"/>
      <c r="AG60" s="85"/>
      <c r="AH60" s="85"/>
    </row>
    <row r="61" spans="1:34" x14ac:dyDescent="0.2">
      <c r="A61" s="124" t="s">
        <v>196</v>
      </c>
      <c r="B61" s="10">
        <v>919.5</v>
      </c>
      <c r="C61" s="11">
        <v>574.5</v>
      </c>
      <c r="D61" s="10">
        <v>617.1</v>
      </c>
      <c r="E61" s="16">
        <v>2111.1</v>
      </c>
      <c r="F61" s="10">
        <v>509.7</v>
      </c>
      <c r="G61" s="11">
        <v>192.8</v>
      </c>
      <c r="H61" s="10">
        <v>273.7</v>
      </c>
      <c r="I61" s="16">
        <v>976.2</v>
      </c>
      <c r="J61" s="29">
        <v>31.6</v>
      </c>
      <c r="K61" s="31">
        <v>403</v>
      </c>
      <c r="L61" s="55">
        <v>75.400000000000006</v>
      </c>
      <c r="M61" s="56">
        <v>669.4</v>
      </c>
      <c r="N61" s="57">
        <v>231.3</v>
      </c>
      <c r="O61" s="21">
        <v>1060.8</v>
      </c>
      <c r="P61" s="85"/>
      <c r="Q61" s="33">
        <v>122</v>
      </c>
      <c r="R61" s="34">
        <v>239</v>
      </c>
      <c r="S61" s="35">
        <v>366</v>
      </c>
      <c r="T61" s="31">
        <v>221</v>
      </c>
      <c r="U61" s="36">
        <v>224</v>
      </c>
      <c r="V61" s="85"/>
      <c r="W61" s="85"/>
      <c r="X61" s="85"/>
      <c r="Y61" s="85"/>
      <c r="Z61" s="85"/>
      <c r="AA61" s="85"/>
      <c r="AB61" s="85"/>
      <c r="AC61" s="85"/>
      <c r="AD61" s="85"/>
      <c r="AE61" s="85"/>
      <c r="AF61" s="85"/>
      <c r="AG61" s="85"/>
      <c r="AH61" s="85"/>
    </row>
    <row r="62" spans="1:34" x14ac:dyDescent="0.2">
      <c r="A62" s="124" t="s">
        <v>197</v>
      </c>
      <c r="B62" s="13">
        <v>974.6</v>
      </c>
      <c r="C62" s="14">
        <v>590.20000000000005</v>
      </c>
      <c r="D62" s="13">
        <v>648.6</v>
      </c>
      <c r="E62" s="17">
        <v>2213.4</v>
      </c>
      <c r="F62" s="13">
        <v>521.70000000000005</v>
      </c>
      <c r="G62" s="14">
        <v>193.4</v>
      </c>
      <c r="H62" s="13">
        <v>272</v>
      </c>
      <c r="I62" s="17">
        <v>987.2</v>
      </c>
      <c r="J62" s="30">
        <v>30.8</v>
      </c>
      <c r="K62" s="32">
        <v>395</v>
      </c>
      <c r="L62" s="58">
        <v>77</v>
      </c>
      <c r="M62" s="59">
        <v>675.5</v>
      </c>
      <c r="N62" s="60">
        <v>234.6</v>
      </c>
      <c r="O62" s="22">
        <v>1072.3</v>
      </c>
      <c r="P62" s="85"/>
      <c r="Q62" s="37">
        <v>124</v>
      </c>
      <c r="R62" s="38">
        <v>233</v>
      </c>
      <c r="S62" s="39">
        <v>361</v>
      </c>
      <c r="T62" s="32">
        <v>217</v>
      </c>
      <c r="U62" s="40">
        <v>220</v>
      </c>
      <c r="V62" s="85"/>
      <c r="W62" s="85"/>
      <c r="X62" s="85"/>
      <c r="Y62" s="85"/>
      <c r="Z62" s="85"/>
      <c r="AA62" s="85"/>
      <c r="AB62" s="85"/>
      <c r="AC62" s="85"/>
      <c r="AD62" s="85"/>
      <c r="AE62" s="85"/>
      <c r="AF62" s="85"/>
      <c r="AG62" s="85"/>
      <c r="AH62" s="85"/>
    </row>
    <row r="63" spans="1:34" x14ac:dyDescent="0.2">
      <c r="A63" s="124" t="s">
        <v>198</v>
      </c>
      <c r="B63" s="10">
        <v>1021.8</v>
      </c>
      <c r="C63" s="11">
        <v>654.20000000000005</v>
      </c>
      <c r="D63" s="10">
        <v>695.1</v>
      </c>
      <c r="E63" s="16">
        <v>2371.1</v>
      </c>
      <c r="F63" s="10">
        <v>549.1</v>
      </c>
      <c r="G63" s="11">
        <v>198.4</v>
      </c>
      <c r="H63" s="10">
        <v>273.60000000000002</v>
      </c>
      <c r="I63" s="16">
        <v>1021.2</v>
      </c>
      <c r="J63" s="29">
        <v>30.1</v>
      </c>
      <c r="K63" s="31">
        <v>387</v>
      </c>
      <c r="L63" s="55">
        <v>82.4</v>
      </c>
      <c r="M63" s="56">
        <v>696.8</v>
      </c>
      <c r="N63" s="57">
        <v>242</v>
      </c>
      <c r="O63" s="21">
        <v>1108.8</v>
      </c>
      <c r="P63" s="85"/>
      <c r="Q63" s="33">
        <v>117</v>
      </c>
      <c r="R63" s="34">
        <v>222</v>
      </c>
      <c r="S63" s="35">
        <v>332</v>
      </c>
      <c r="T63" s="31">
        <v>204</v>
      </c>
      <c r="U63" s="36">
        <v>207</v>
      </c>
      <c r="V63" s="85"/>
      <c r="W63" s="85"/>
      <c r="X63" s="85"/>
      <c r="Y63" s="85"/>
      <c r="Z63" s="85"/>
      <c r="AA63" s="85"/>
      <c r="AB63" s="85"/>
      <c r="AC63" s="85"/>
      <c r="AD63" s="85"/>
      <c r="AE63" s="85"/>
      <c r="AF63" s="85"/>
      <c r="AG63" s="85"/>
      <c r="AH63" s="85"/>
    </row>
    <row r="64" spans="1:34" x14ac:dyDescent="0.2">
      <c r="A64" s="124" t="s">
        <v>199</v>
      </c>
      <c r="B64" s="10">
        <v>1031.3</v>
      </c>
      <c r="C64" s="11">
        <v>702.4</v>
      </c>
      <c r="D64" s="10">
        <v>776.3</v>
      </c>
      <c r="E64" s="16">
        <v>2510</v>
      </c>
      <c r="F64" s="10">
        <v>592.9</v>
      </c>
      <c r="G64" s="11">
        <v>209.5</v>
      </c>
      <c r="H64" s="10">
        <v>278.2</v>
      </c>
      <c r="I64" s="16">
        <v>1080.5999999999999</v>
      </c>
      <c r="J64" s="29">
        <v>30.1</v>
      </c>
      <c r="K64" s="31">
        <v>385</v>
      </c>
      <c r="L64" s="55">
        <v>90.6</v>
      </c>
      <c r="M64" s="56">
        <v>733.8</v>
      </c>
      <c r="N64" s="57">
        <v>256.2</v>
      </c>
      <c r="O64" s="21">
        <v>1172.9000000000001</v>
      </c>
      <c r="P64" s="85"/>
      <c r="Q64" s="33">
        <v>117</v>
      </c>
      <c r="R64" s="34">
        <v>218</v>
      </c>
      <c r="S64" s="35">
        <v>318</v>
      </c>
      <c r="T64" s="31">
        <v>199</v>
      </c>
      <c r="U64" s="36">
        <v>202</v>
      </c>
      <c r="V64" s="85"/>
      <c r="W64" s="85"/>
      <c r="X64" s="85"/>
      <c r="Y64" s="85"/>
      <c r="Z64" s="85"/>
      <c r="AA64" s="85"/>
      <c r="AB64" s="85"/>
      <c r="AC64" s="85"/>
      <c r="AD64" s="85"/>
      <c r="AE64" s="85"/>
      <c r="AF64" s="85"/>
      <c r="AG64" s="85"/>
      <c r="AH64" s="85"/>
    </row>
    <row r="65" spans="1:34" x14ac:dyDescent="0.2">
      <c r="A65" s="124" t="s">
        <v>200</v>
      </c>
      <c r="B65" s="10">
        <v>1015.2</v>
      </c>
      <c r="C65" s="11">
        <v>700</v>
      </c>
      <c r="D65" s="10">
        <v>847.8</v>
      </c>
      <c r="E65" s="16">
        <v>2562.9</v>
      </c>
      <c r="F65" s="10">
        <v>643.70000000000005</v>
      </c>
      <c r="G65" s="11">
        <v>224.5</v>
      </c>
      <c r="H65" s="10">
        <v>284</v>
      </c>
      <c r="I65" s="16">
        <v>1152.2</v>
      </c>
      <c r="J65" s="29">
        <v>31</v>
      </c>
      <c r="K65" s="31">
        <v>392</v>
      </c>
      <c r="L65" s="55">
        <v>99.8</v>
      </c>
      <c r="M65" s="56">
        <v>780.8</v>
      </c>
      <c r="N65" s="57">
        <v>271.7</v>
      </c>
      <c r="O65" s="21">
        <v>1248.5</v>
      </c>
      <c r="P65" s="85"/>
      <c r="Q65" s="33">
        <v>117</v>
      </c>
      <c r="R65" s="34">
        <v>219</v>
      </c>
      <c r="S65" s="35">
        <v>313</v>
      </c>
      <c r="T65" s="31">
        <v>197</v>
      </c>
      <c r="U65" s="36">
        <v>200</v>
      </c>
      <c r="V65" s="85"/>
      <c r="W65" s="85"/>
      <c r="X65" s="85"/>
      <c r="Y65" s="85"/>
      <c r="Z65" s="85"/>
      <c r="AA65" s="85"/>
      <c r="AB65" s="85"/>
      <c r="AC65" s="85"/>
      <c r="AD65" s="85"/>
      <c r="AE65" s="85"/>
      <c r="AF65" s="85"/>
      <c r="AG65" s="85"/>
      <c r="AH65" s="85"/>
    </row>
    <row r="66" spans="1:34" x14ac:dyDescent="0.2">
      <c r="A66" s="124" t="s">
        <v>201</v>
      </c>
      <c r="B66" s="13">
        <v>1026</v>
      </c>
      <c r="C66" s="14">
        <v>688.3</v>
      </c>
      <c r="D66" s="13">
        <v>869.1</v>
      </c>
      <c r="E66" s="17">
        <v>2583.5</v>
      </c>
      <c r="F66" s="13">
        <v>711.7</v>
      </c>
      <c r="G66" s="14">
        <v>237.7</v>
      </c>
      <c r="H66" s="13">
        <v>290.5</v>
      </c>
      <c r="I66" s="17">
        <v>1239.9000000000001</v>
      </c>
      <c r="J66" s="30">
        <v>32.4</v>
      </c>
      <c r="K66" s="32">
        <v>399</v>
      </c>
      <c r="L66" s="58">
        <v>112.1</v>
      </c>
      <c r="M66" s="59">
        <v>838.6</v>
      </c>
      <c r="N66" s="60">
        <v>289.2</v>
      </c>
      <c r="O66" s="22">
        <v>1340.7</v>
      </c>
      <c r="P66" s="85"/>
      <c r="Q66" s="37">
        <v>123</v>
      </c>
      <c r="R66" s="38">
        <v>221</v>
      </c>
      <c r="S66" s="39">
        <v>317</v>
      </c>
      <c r="T66" s="32">
        <v>202</v>
      </c>
      <c r="U66" s="40">
        <v>204</v>
      </c>
      <c r="V66" s="85"/>
      <c r="W66" s="85"/>
      <c r="X66" s="85"/>
      <c r="Y66" s="85"/>
      <c r="Z66" s="85"/>
      <c r="AA66" s="85"/>
      <c r="AB66" s="85"/>
      <c r="AC66" s="85"/>
      <c r="AD66" s="85"/>
      <c r="AE66" s="85"/>
      <c r="AF66" s="85"/>
      <c r="AG66" s="85"/>
      <c r="AH66" s="85"/>
    </row>
    <row r="67" spans="1:34" x14ac:dyDescent="0.2">
      <c r="A67" s="124" t="s">
        <v>202</v>
      </c>
      <c r="B67" s="10">
        <v>991.9</v>
      </c>
      <c r="C67" s="11">
        <v>694.5</v>
      </c>
      <c r="D67" s="10">
        <v>862.4</v>
      </c>
      <c r="E67" s="16">
        <v>2548.6999999999998</v>
      </c>
      <c r="F67" s="10">
        <v>775.9</v>
      </c>
      <c r="G67" s="11">
        <v>255.2</v>
      </c>
      <c r="H67" s="10">
        <v>301.2</v>
      </c>
      <c r="I67" s="16">
        <v>1332.3</v>
      </c>
      <c r="J67" s="29">
        <v>34.299999999999997</v>
      </c>
      <c r="K67" s="31">
        <v>410</v>
      </c>
      <c r="L67" s="55">
        <v>122.6</v>
      </c>
      <c r="M67" s="56">
        <v>899.5</v>
      </c>
      <c r="N67" s="57">
        <v>310.2</v>
      </c>
      <c r="O67" s="21">
        <v>1437.9</v>
      </c>
      <c r="P67" s="85"/>
      <c r="Q67" s="33">
        <v>127</v>
      </c>
      <c r="R67" s="34">
        <v>226</v>
      </c>
      <c r="S67" s="35">
        <v>319</v>
      </c>
      <c r="T67" s="31">
        <v>206</v>
      </c>
      <c r="U67" s="36">
        <v>208</v>
      </c>
      <c r="V67" s="85"/>
      <c r="W67" s="85"/>
      <c r="X67" s="85"/>
      <c r="Y67" s="85"/>
      <c r="Z67" s="85"/>
      <c r="AA67" s="85"/>
      <c r="AB67" s="85"/>
      <c r="AC67" s="85"/>
      <c r="AD67" s="85"/>
      <c r="AE67" s="85"/>
      <c r="AF67" s="85"/>
      <c r="AG67" s="85"/>
      <c r="AH67" s="85"/>
    </row>
    <row r="68" spans="1:34" x14ac:dyDescent="0.2">
      <c r="A68" s="124" t="s">
        <v>203</v>
      </c>
      <c r="B68" s="10">
        <v>1011.4</v>
      </c>
      <c r="C68" s="11">
        <v>664.7</v>
      </c>
      <c r="D68" s="10">
        <v>858.3</v>
      </c>
      <c r="E68" s="16">
        <v>2534.4</v>
      </c>
      <c r="F68" s="10">
        <v>814.5</v>
      </c>
      <c r="G68" s="11">
        <v>275.10000000000002</v>
      </c>
      <c r="H68" s="10">
        <v>313.8</v>
      </c>
      <c r="I68" s="16">
        <v>1403.4</v>
      </c>
      <c r="J68" s="29">
        <v>35.6</v>
      </c>
      <c r="K68" s="31">
        <v>419</v>
      </c>
      <c r="L68" s="55">
        <v>128.69999999999999</v>
      </c>
      <c r="M68" s="56">
        <v>942.8</v>
      </c>
      <c r="N68" s="57">
        <v>331.9</v>
      </c>
      <c r="O68" s="21">
        <v>1512.9</v>
      </c>
      <c r="P68" s="85"/>
      <c r="Q68" s="33">
        <v>131</v>
      </c>
      <c r="R68" s="34">
        <v>237</v>
      </c>
      <c r="S68" s="35">
        <v>335</v>
      </c>
      <c r="T68" s="31">
        <v>215</v>
      </c>
      <c r="U68" s="36">
        <v>218</v>
      </c>
      <c r="V68" s="85"/>
      <c r="W68" s="85"/>
      <c r="X68" s="85"/>
      <c r="Y68" s="85"/>
      <c r="Z68" s="85"/>
      <c r="AA68" s="85"/>
      <c r="AB68" s="85"/>
      <c r="AC68" s="85"/>
      <c r="AD68" s="85"/>
      <c r="AE68" s="85"/>
      <c r="AF68" s="85"/>
      <c r="AG68" s="85"/>
      <c r="AH68" s="85"/>
    </row>
    <row r="69" spans="1:34" x14ac:dyDescent="0.2">
      <c r="A69" s="124" t="s">
        <v>204</v>
      </c>
      <c r="B69" s="10">
        <v>1004.8</v>
      </c>
      <c r="C69" s="11">
        <v>677.5</v>
      </c>
      <c r="D69" s="10">
        <v>837.1</v>
      </c>
      <c r="E69" s="16">
        <v>2519.4</v>
      </c>
      <c r="F69" s="10">
        <v>834.9</v>
      </c>
      <c r="G69" s="11">
        <v>295.7</v>
      </c>
      <c r="H69" s="10">
        <v>326.89999999999998</v>
      </c>
      <c r="I69" s="16">
        <v>1457.4</v>
      </c>
      <c r="J69" s="29">
        <v>36.6</v>
      </c>
      <c r="K69" s="31">
        <v>428</v>
      </c>
      <c r="L69" s="55">
        <v>131.9</v>
      </c>
      <c r="M69" s="56">
        <v>974.6</v>
      </c>
      <c r="N69" s="57">
        <v>350.9</v>
      </c>
      <c r="O69" s="21">
        <v>1570.6</v>
      </c>
      <c r="P69" s="85"/>
      <c r="Q69" s="33">
        <v>131</v>
      </c>
      <c r="R69" s="34">
        <v>242</v>
      </c>
      <c r="S69" s="35">
        <v>350</v>
      </c>
      <c r="T69" s="31">
        <v>221</v>
      </c>
      <c r="U69" s="36">
        <v>222</v>
      </c>
      <c r="V69" s="85"/>
      <c r="W69" s="85"/>
      <c r="X69" s="85"/>
      <c r="Y69" s="85"/>
      <c r="Z69" s="85"/>
      <c r="AA69" s="85"/>
      <c r="AB69" s="85"/>
      <c r="AC69" s="85"/>
      <c r="AD69" s="85"/>
      <c r="AE69" s="85"/>
      <c r="AF69" s="85"/>
      <c r="AG69" s="85"/>
      <c r="AH69" s="85"/>
    </row>
    <row r="70" spans="1:34" x14ac:dyDescent="0.2">
      <c r="A70" s="124" t="s">
        <v>205</v>
      </c>
      <c r="B70" s="13">
        <v>983.8</v>
      </c>
      <c r="C70" s="14">
        <v>682.8</v>
      </c>
      <c r="D70" s="13">
        <v>834.2</v>
      </c>
      <c r="E70" s="17">
        <v>2500.8000000000002</v>
      </c>
      <c r="F70" s="13">
        <v>839.5</v>
      </c>
      <c r="G70" s="14">
        <v>324.89999999999998</v>
      </c>
      <c r="H70" s="13">
        <v>340.5</v>
      </c>
      <c r="I70" s="17">
        <v>1504.9</v>
      </c>
      <c r="J70" s="30">
        <v>37.6</v>
      </c>
      <c r="K70" s="32">
        <v>439</v>
      </c>
      <c r="L70" s="58">
        <v>134</v>
      </c>
      <c r="M70" s="59">
        <v>1000.7</v>
      </c>
      <c r="N70" s="60">
        <v>370.2</v>
      </c>
      <c r="O70" s="22">
        <v>1623.3</v>
      </c>
      <c r="P70" s="85"/>
      <c r="Q70" s="37">
        <v>134</v>
      </c>
      <c r="R70" s="38">
        <v>244</v>
      </c>
      <c r="S70" s="39">
        <v>361</v>
      </c>
      <c r="T70" s="32">
        <v>223</v>
      </c>
      <c r="U70" s="40">
        <v>225</v>
      </c>
      <c r="V70" s="85"/>
      <c r="W70" s="85"/>
      <c r="X70" s="85"/>
      <c r="Y70" s="85"/>
      <c r="Z70" s="85"/>
      <c r="AA70" s="85"/>
      <c r="AB70" s="85"/>
      <c r="AC70" s="85"/>
      <c r="AD70" s="85"/>
      <c r="AE70" s="85"/>
      <c r="AF70" s="85"/>
      <c r="AG70" s="85"/>
      <c r="AH70" s="85"/>
    </row>
    <row r="71" spans="1:34" x14ac:dyDescent="0.2">
      <c r="A71" s="124" t="s">
        <v>206</v>
      </c>
      <c r="B71" s="10">
        <v>1009.3</v>
      </c>
      <c r="C71" s="11">
        <v>668.7</v>
      </c>
      <c r="D71" s="10">
        <v>840.9</v>
      </c>
      <c r="E71" s="16">
        <v>2518.9</v>
      </c>
      <c r="F71" s="10">
        <v>824</v>
      </c>
      <c r="G71" s="11">
        <v>348.5</v>
      </c>
      <c r="H71" s="10">
        <v>355.7</v>
      </c>
      <c r="I71" s="16">
        <v>1528.2</v>
      </c>
      <c r="J71" s="29">
        <v>37.799999999999997</v>
      </c>
      <c r="K71" s="31">
        <v>445</v>
      </c>
      <c r="L71" s="55">
        <v>132.6</v>
      </c>
      <c r="M71" s="56">
        <v>1008.8</v>
      </c>
      <c r="N71" s="57">
        <v>386.8</v>
      </c>
      <c r="O71" s="21">
        <v>1651.2</v>
      </c>
      <c r="P71" s="85"/>
      <c r="Q71" s="33">
        <v>138</v>
      </c>
      <c r="R71" s="34">
        <v>255</v>
      </c>
      <c r="S71" s="35">
        <v>375</v>
      </c>
      <c r="T71" s="31">
        <v>234</v>
      </c>
      <c r="U71" s="36">
        <v>235</v>
      </c>
      <c r="V71" s="85"/>
      <c r="W71" s="85"/>
      <c r="X71" s="85"/>
      <c r="Y71" s="85"/>
      <c r="Z71" s="85"/>
      <c r="AA71" s="85"/>
      <c r="AB71" s="85"/>
      <c r="AC71" s="85"/>
      <c r="AD71" s="85"/>
      <c r="AE71" s="85"/>
      <c r="AF71" s="85"/>
      <c r="AG71" s="85"/>
      <c r="AH71" s="85"/>
    </row>
    <row r="72" spans="1:34" x14ac:dyDescent="0.2">
      <c r="A72" s="124" t="s">
        <v>207</v>
      </c>
      <c r="B72" s="10">
        <v>1012.6</v>
      </c>
      <c r="C72" s="11">
        <v>686.9</v>
      </c>
      <c r="D72" s="10">
        <v>837.4</v>
      </c>
      <c r="E72" s="16">
        <v>2536.9</v>
      </c>
      <c r="F72" s="10">
        <v>817</v>
      </c>
      <c r="G72" s="11">
        <v>360.9</v>
      </c>
      <c r="H72" s="10">
        <v>372.3</v>
      </c>
      <c r="I72" s="16">
        <v>1550.2</v>
      </c>
      <c r="J72" s="29">
        <v>37.9</v>
      </c>
      <c r="K72" s="31">
        <v>450</v>
      </c>
      <c r="L72" s="55">
        <v>132.80000000000001</v>
      </c>
      <c r="M72" s="56">
        <v>1014.7</v>
      </c>
      <c r="N72" s="57">
        <v>402.7</v>
      </c>
      <c r="O72" s="21">
        <v>1677.3</v>
      </c>
      <c r="P72" s="85"/>
      <c r="Q72" s="33">
        <v>140</v>
      </c>
      <c r="R72" s="34">
        <v>263</v>
      </c>
      <c r="S72" s="35">
        <v>398</v>
      </c>
      <c r="T72" s="31">
        <v>243</v>
      </c>
      <c r="U72" s="36">
        <v>244</v>
      </c>
      <c r="V72" s="85"/>
      <c r="W72" s="85"/>
      <c r="X72" s="85"/>
      <c r="Y72" s="85"/>
      <c r="Z72" s="85"/>
      <c r="AA72" s="85"/>
      <c r="AB72" s="85"/>
      <c r="AC72" s="85"/>
      <c r="AD72" s="85"/>
      <c r="AE72" s="85"/>
      <c r="AF72" s="85"/>
      <c r="AG72" s="85"/>
      <c r="AH72" s="85"/>
    </row>
    <row r="73" spans="1:34" x14ac:dyDescent="0.2">
      <c r="A73" s="124" t="s">
        <v>208</v>
      </c>
      <c r="B73" s="10">
        <v>1015.1</v>
      </c>
      <c r="C73" s="11">
        <v>701.3</v>
      </c>
      <c r="D73" s="10">
        <v>852.1</v>
      </c>
      <c r="E73" s="16">
        <v>2568.5</v>
      </c>
      <c r="F73" s="10">
        <v>818.6</v>
      </c>
      <c r="G73" s="11">
        <v>368</v>
      </c>
      <c r="H73" s="10">
        <v>391.5</v>
      </c>
      <c r="I73" s="16">
        <v>1578.1</v>
      </c>
      <c r="J73" s="29">
        <v>38.1</v>
      </c>
      <c r="K73" s="31">
        <v>455</v>
      </c>
      <c r="L73" s="55">
        <v>132.6</v>
      </c>
      <c r="M73" s="56">
        <v>1024.7</v>
      </c>
      <c r="N73" s="57">
        <v>420.8</v>
      </c>
      <c r="O73" s="21">
        <v>1709.6</v>
      </c>
      <c r="P73" s="85"/>
      <c r="Q73" s="33">
        <v>147</v>
      </c>
      <c r="R73" s="34">
        <v>267</v>
      </c>
      <c r="S73" s="35">
        <v>396</v>
      </c>
      <c r="T73" s="31">
        <v>247</v>
      </c>
      <c r="U73" s="36">
        <v>249</v>
      </c>
      <c r="V73" s="85"/>
      <c r="W73" s="85"/>
      <c r="X73" s="85"/>
      <c r="Y73" s="85"/>
      <c r="Z73" s="85"/>
      <c r="AA73" s="85"/>
      <c r="AB73" s="85"/>
      <c r="AC73" s="85"/>
      <c r="AD73" s="85"/>
      <c r="AE73" s="85"/>
      <c r="AF73" s="85"/>
      <c r="AG73" s="85"/>
      <c r="AH73" s="85"/>
    </row>
    <row r="74" spans="1:34" x14ac:dyDescent="0.2">
      <c r="A74" s="124" t="s">
        <v>209</v>
      </c>
      <c r="B74" s="13">
        <v>1036.8</v>
      </c>
      <c r="C74" s="14">
        <v>704.1</v>
      </c>
      <c r="D74" s="13">
        <v>873.2</v>
      </c>
      <c r="E74" s="17">
        <v>2614.1</v>
      </c>
      <c r="F74" s="13">
        <v>820.2</v>
      </c>
      <c r="G74" s="14">
        <v>367.8</v>
      </c>
      <c r="H74" s="13">
        <v>414.7</v>
      </c>
      <c r="I74" s="17">
        <v>1602.7</v>
      </c>
      <c r="J74" s="30">
        <v>38</v>
      </c>
      <c r="K74" s="32">
        <v>458</v>
      </c>
      <c r="L74" s="58">
        <v>130.80000000000001</v>
      </c>
      <c r="M74" s="59">
        <v>1032</v>
      </c>
      <c r="N74" s="60">
        <v>439.9</v>
      </c>
      <c r="O74" s="22">
        <v>1737.4</v>
      </c>
      <c r="P74" s="85"/>
      <c r="Q74" s="37">
        <v>148</v>
      </c>
      <c r="R74" s="38">
        <v>268</v>
      </c>
      <c r="S74" s="39">
        <v>399</v>
      </c>
      <c r="T74" s="32">
        <v>249</v>
      </c>
      <c r="U74" s="40">
        <v>252</v>
      </c>
      <c r="V74" s="85"/>
      <c r="W74" s="85"/>
      <c r="X74" s="85"/>
      <c r="Y74" s="85"/>
      <c r="Z74" s="85"/>
      <c r="AA74" s="85"/>
      <c r="AB74" s="85"/>
      <c r="AC74" s="85"/>
      <c r="AD74" s="85"/>
      <c r="AE74" s="85"/>
      <c r="AF74" s="85"/>
      <c r="AG74" s="85"/>
      <c r="AH74" s="85"/>
    </row>
    <row r="75" spans="1:34" x14ac:dyDescent="0.2">
      <c r="A75" s="124" t="s">
        <v>210</v>
      </c>
      <c r="B75" s="10">
        <v>1062.7</v>
      </c>
      <c r="C75" s="11">
        <v>715.4</v>
      </c>
      <c r="D75" s="10">
        <v>878.5</v>
      </c>
      <c r="E75" s="16">
        <v>2656.6</v>
      </c>
      <c r="F75" s="10">
        <v>833</v>
      </c>
      <c r="G75" s="11">
        <v>364.8</v>
      </c>
      <c r="H75" s="10">
        <v>436.8</v>
      </c>
      <c r="I75" s="16">
        <v>1634.6</v>
      </c>
      <c r="J75" s="29">
        <v>38.1</v>
      </c>
      <c r="K75" s="31">
        <v>462</v>
      </c>
      <c r="L75" s="55">
        <v>131</v>
      </c>
      <c r="M75" s="56">
        <v>1043.8</v>
      </c>
      <c r="N75" s="57">
        <v>459.8</v>
      </c>
      <c r="O75" s="21">
        <v>1771.6</v>
      </c>
      <c r="P75" s="85"/>
      <c r="Q75" s="33">
        <v>146</v>
      </c>
      <c r="R75" s="34">
        <v>267</v>
      </c>
      <c r="S75" s="35">
        <v>413</v>
      </c>
      <c r="T75" s="31">
        <v>250</v>
      </c>
      <c r="U75" s="36">
        <v>252</v>
      </c>
      <c r="V75" s="85"/>
      <c r="W75" s="85"/>
      <c r="X75" s="85"/>
      <c r="Y75" s="85"/>
      <c r="Z75" s="85"/>
      <c r="AA75" s="85"/>
      <c r="AB75" s="85"/>
      <c r="AC75" s="85"/>
      <c r="AD75" s="85"/>
      <c r="AE75" s="85"/>
      <c r="AF75" s="85"/>
      <c r="AG75" s="85"/>
      <c r="AH75" s="85"/>
    </row>
    <row r="76" spans="1:34" x14ac:dyDescent="0.2">
      <c r="A76" s="124" t="s">
        <v>211</v>
      </c>
      <c r="B76" s="10">
        <v>1047.7</v>
      </c>
      <c r="C76" s="11">
        <v>738.5</v>
      </c>
      <c r="D76" s="10">
        <v>898.1</v>
      </c>
      <c r="E76" s="16">
        <v>2684.3</v>
      </c>
      <c r="F76" s="10">
        <v>853</v>
      </c>
      <c r="G76" s="11">
        <v>368.8</v>
      </c>
      <c r="H76" s="10">
        <v>456</v>
      </c>
      <c r="I76" s="16">
        <v>1677.8</v>
      </c>
      <c r="J76" s="29">
        <v>38.5</v>
      </c>
      <c r="K76" s="31">
        <v>467</v>
      </c>
      <c r="L76" s="55">
        <v>132.80000000000001</v>
      </c>
      <c r="M76" s="56">
        <v>1064.9000000000001</v>
      </c>
      <c r="N76" s="57">
        <v>480.2</v>
      </c>
      <c r="O76" s="21">
        <v>1815.9</v>
      </c>
      <c r="P76" s="85"/>
      <c r="Q76" s="33">
        <v>147</v>
      </c>
      <c r="R76" s="34">
        <v>270</v>
      </c>
      <c r="S76" s="35">
        <v>433</v>
      </c>
      <c r="T76" s="31">
        <v>254</v>
      </c>
      <c r="U76" s="36">
        <v>257</v>
      </c>
      <c r="V76" s="85"/>
      <c r="W76" s="85"/>
      <c r="X76" s="85"/>
      <c r="Y76" s="85"/>
      <c r="Z76" s="85"/>
      <c r="AA76" s="85"/>
      <c r="AB76" s="85"/>
      <c r="AC76" s="85"/>
      <c r="AD76" s="85"/>
      <c r="AE76" s="85"/>
      <c r="AF76" s="85"/>
      <c r="AG76" s="85"/>
      <c r="AH76" s="85"/>
    </row>
    <row r="77" spans="1:34" x14ac:dyDescent="0.2">
      <c r="A77" s="124" t="s">
        <v>212</v>
      </c>
      <c r="B77" s="10">
        <v>1093.3</v>
      </c>
      <c r="C77" s="11">
        <v>735</v>
      </c>
      <c r="D77" s="10">
        <v>924.9</v>
      </c>
      <c r="E77" s="16">
        <v>2753.2</v>
      </c>
      <c r="F77" s="10">
        <v>874.7</v>
      </c>
      <c r="G77" s="11">
        <v>377.3</v>
      </c>
      <c r="H77" s="10">
        <v>474.8</v>
      </c>
      <c r="I77" s="16">
        <v>1726.7</v>
      </c>
      <c r="J77" s="29">
        <v>38.5</v>
      </c>
      <c r="K77" s="31">
        <v>470</v>
      </c>
      <c r="L77" s="55">
        <v>134.4</v>
      </c>
      <c r="M77" s="56">
        <v>1089.2</v>
      </c>
      <c r="N77" s="57">
        <v>503.1</v>
      </c>
      <c r="O77" s="21">
        <v>1868</v>
      </c>
      <c r="P77" s="85"/>
      <c r="Q77" s="33">
        <v>149</v>
      </c>
      <c r="R77" s="34">
        <v>268</v>
      </c>
      <c r="S77" s="35">
        <v>419</v>
      </c>
      <c r="T77" s="31">
        <v>251</v>
      </c>
      <c r="U77" s="36">
        <v>254</v>
      </c>
      <c r="V77" s="85"/>
      <c r="W77" s="85"/>
      <c r="X77" s="85"/>
      <c r="Y77" s="85"/>
      <c r="Z77" s="85"/>
      <c r="AA77" s="85"/>
      <c r="AB77" s="85"/>
      <c r="AC77" s="85"/>
      <c r="AD77" s="85"/>
      <c r="AE77" s="85"/>
      <c r="AF77" s="85"/>
      <c r="AG77" s="85"/>
      <c r="AH77" s="85"/>
    </row>
    <row r="78" spans="1:34" x14ac:dyDescent="0.2">
      <c r="A78" s="124" t="s">
        <v>213</v>
      </c>
      <c r="B78" s="13">
        <v>1095.3</v>
      </c>
      <c r="C78" s="14">
        <v>764.3</v>
      </c>
      <c r="D78" s="13">
        <v>945.4</v>
      </c>
      <c r="E78" s="17">
        <v>2805</v>
      </c>
      <c r="F78" s="13">
        <v>910.6</v>
      </c>
      <c r="G78" s="14">
        <v>388.4</v>
      </c>
      <c r="H78" s="13">
        <v>495.8</v>
      </c>
      <c r="I78" s="17">
        <v>1794.9</v>
      </c>
      <c r="J78" s="30">
        <v>39</v>
      </c>
      <c r="K78" s="32">
        <v>475</v>
      </c>
      <c r="L78" s="58">
        <v>138.9</v>
      </c>
      <c r="M78" s="59">
        <v>1127</v>
      </c>
      <c r="N78" s="60">
        <v>529</v>
      </c>
      <c r="O78" s="22">
        <v>1939.4</v>
      </c>
      <c r="P78" s="85"/>
      <c r="Q78" s="37">
        <v>146</v>
      </c>
      <c r="R78" s="38">
        <v>266</v>
      </c>
      <c r="S78" s="39">
        <v>434</v>
      </c>
      <c r="T78" s="32">
        <v>251</v>
      </c>
      <c r="U78" s="40">
        <v>253</v>
      </c>
      <c r="V78" s="85"/>
      <c r="W78" s="85"/>
      <c r="X78" s="85"/>
      <c r="Y78" s="85"/>
      <c r="Z78" s="85"/>
      <c r="AA78" s="85"/>
      <c r="AB78" s="85"/>
      <c r="AC78" s="85"/>
      <c r="AD78" s="85"/>
      <c r="AE78" s="85"/>
      <c r="AF78" s="85"/>
      <c r="AG78" s="85"/>
      <c r="AH78" s="85"/>
    </row>
    <row r="79" spans="1:34" x14ac:dyDescent="0.2">
      <c r="A79" s="124" t="s">
        <v>214</v>
      </c>
      <c r="B79" s="10">
        <v>1083.4000000000001</v>
      </c>
      <c r="C79" s="11">
        <v>780.1</v>
      </c>
      <c r="D79" s="10">
        <v>981.1</v>
      </c>
      <c r="E79" s="16">
        <v>2844.5</v>
      </c>
      <c r="F79" s="10">
        <v>950</v>
      </c>
      <c r="G79" s="11">
        <v>404.6</v>
      </c>
      <c r="H79" s="10">
        <v>517.20000000000005</v>
      </c>
      <c r="I79" s="16">
        <v>1871.8</v>
      </c>
      <c r="J79" s="29">
        <v>39.700000000000003</v>
      </c>
      <c r="K79" s="31">
        <v>482</v>
      </c>
      <c r="L79" s="55">
        <v>145.5</v>
      </c>
      <c r="M79" s="56">
        <v>1173.5999999999999</v>
      </c>
      <c r="N79" s="57">
        <v>552.70000000000005</v>
      </c>
      <c r="O79" s="21">
        <v>2020.3</v>
      </c>
      <c r="P79" s="85"/>
      <c r="Q79" s="33">
        <v>151</v>
      </c>
      <c r="R79" s="34">
        <v>271</v>
      </c>
      <c r="S79" s="35">
        <v>452</v>
      </c>
      <c r="T79" s="31">
        <v>258</v>
      </c>
      <c r="U79" s="36">
        <v>261</v>
      </c>
      <c r="V79" s="85"/>
      <c r="W79" s="85"/>
      <c r="X79" s="85"/>
      <c r="Y79" s="85"/>
      <c r="Z79" s="85"/>
      <c r="AA79" s="85"/>
      <c r="AB79" s="85"/>
      <c r="AC79" s="85"/>
      <c r="AD79" s="85"/>
      <c r="AE79" s="85"/>
      <c r="AF79" s="85"/>
      <c r="AG79" s="85"/>
      <c r="AH79" s="85"/>
    </row>
    <row r="80" spans="1:34" x14ac:dyDescent="0.2">
      <c r="A80" s="124" t="s">
        <v>215</v>
      </c>
      <c r="B80" s="10">
        <v>1086.8</v>
      </c>
      <c r="C80" s="11">
        <v>767.3</v>
      </c>
      <c r="D80" s="10">
        <v>1003.1</v>
      </c>
      <c r="E80" s="16">
        <v>2857.2</v>
      </c>
      <c r="F80" s="10">
        <v>974.5</v>
      </c>
      <c r="G80" s="11">
        <v>421.6</v>
      </c>
      <c r="H80" s="10">
        <v>541.29999999999995</v>
      </c>
      <c r="I80" s="16">
        <v>1937.4</v>
      </c>
      <c r="J80" s="29">
        <v>40.4</v>
      </c>
      <c r="K80" s="31">
        <v>491</v>
      </c>
      <c r="L80" s="55">
        <v>150.19999999999999</v>
      </c>
      <c r="M80" s="56">
        <v>1211.3</v>
      </c>
      <c r="N80" s="57">
        <v>575.9</v>
      </c>
      <c r="O80" s="21">
        <v>2090.3000000000002</v>
      </c>
      <c r="P80" s="85"/>
      <c r="Q80" s="33">
        <v>155</v>
      </c>
      <c r="R80" s="34">
        <v>276</v>
      </c>
      <c r="S80" s="35">
        <v>456</v>
      </c>
      <c r="T80" s="31">
        <v>263</v>
      </c>
      <c r="U80" s="36">
        <v>266</v>
      </c>
      <c r="V80" s="85"/>
      <c r="W80" s="85"/>
      <c r="X80" s="85"/>
      <c r="Y80" s="85"/>
      <c r="Z80" s="85"/>
      <c r="AA80" s="85"/>
      <c r="AB80" s="85"/>
      <c r="AC80" s="85"/>
      <c r="AD80" s="85"/>
      <c r="AE80" s="85"/>
      <c r="AF80" s="85"/>
      <c r="AG80" s="85"/>
      <c r="AH80" s="85"/>
    </row>
    <row r="81" spans="1:34" x14ac:dyDescent="0.2">
      <c r="A81" s="124" t="s">
        <v>216</v>
      </c>
      <c r="B81" s="10">
        <v>1091.9000000000001</v>
      </c>
      <c r="C81" s="11">
        <v>759.6</v>
      </c>
      <c r="D81" s="10">
        <v>981.9</v>
      </c>
      <c r="E81" s="16">
        <v>2833.4</v>
      </c>
      <c r="F81" s="10">
        <v>992.6</v>
      </c>
      <c r="G81" s="11">
        <v>435.3</v>
      </c>
      <c r="H81" s="10">
        <v>561.6</v>
      </c>
      <c r="I81" s="16">
        <v>1989.5</v>
      </c>
      <c r="J81" s="29">
        <v>41.3</v>
      </c>
      <c r="K81" s="31">
        <v>501</v>
      </c>
      <c r="L81" s="55">
        <v>153</v>
      </c>
      <c r="M81" s="56">
        <v>1240.9000000000001</v>
      </c>
      <c r="N81" s="57">
        <v>595.6</v>
      </c>
      <c r="O81" s="21">
        <v>2142.6999999999998</v>
      </c>
      <c r="P81" s="85"/>
      <c r="Q81" s="33">
        <v>162</v>
      </c>
      <c r="R81" s="34">
        <v>284</v>
      </c>
      <c r="S81" s="35">
        <v>471</v>
      </c>
      <c r="T81" s="31">
        <v>273</v>
      </c>
      <c r="U81" s="36">
        <v>275</v>
      </c>
      <c r="V81" s="85"/>
      <c r="W81" s="85"/>
      <c r="X81" s="85"/>
      <c r="Y81" s="85"/>
      <c r="Z81" s="85"/>
      <c r="AA81" s="85"/>
      <c r="AB81" s="85"/>
      <c r="AC81" s="85"/>
      <c r="AD81" s="85"/>
      <c r="AE81" s="85"/>
      <c r="AF81" s="85"/>
      <c r="AG81" s="85"/>
      <c r="AH81" s="85"/>
    </row>
    <row r="82" spans="1:34" x14ac:dyDescent="0.2">
      <c r="A82" s="124" t="s">
        <v>217</v>
      </c>
      <c r="B82" s="13">
        <v>1107.2</v>
      </c>
      <c r="C82" s="14">
        <v>769.3</v>
      </c>
      <c r="D82" s="13">
        <v>969.5</v>
      </c>
      <c r="E82" s="17">
        <v>2846</v>
      </c>
      <c r="F82" s="13">
        <v>1004</v>
      </c>
      <c r="G82" s="14">
        <v>453.4</v>
      </c>
      <c r="H82" s="13">
        <v>583.29999999999995</v>
      </c>
      <c r="I82" s="17">
        <v>2040.8</v>
      </c>
      <c r="J82" s="30">
        <v>41.8</v>
      </c>
      <c r="K82" s="32">
        <v>508</v>
      </c>
      <c r="L82" s="58">
        <v>155.69999999999999</v>
      </c>
      <c r="M82" s="59">
        <v>1267</v>
      </c>
      <c r="N82" s="60">
        <v>618.20000000000005</v>
      </c>
      <c r="O82" s="22">
        <v>2196.1</v>
      </c>
      <c r="P82" s="85"/>
      <c r="Q82" s="37">
        <v>157</v>
      </c>
      <c r="R82" s="38">
        <v>283</v>
      </c>
      <c r="S82" s="39">
        <v>454</v>
      </c>
      <c r="T82" s="32">
        <v>269</v>
      </c>
      <c r="U82" s="40">
        <v>272</v>
      </c>
      <c r="V82" s="85"/>
      <c r="W82" s="85"/>
      <c r="X82" s="85"/>
      <c r="Y82" s="85"/>
      <c r="Z82" s="85"/>
      <c r="AA82" s="85"/>
      <c r="AB82" s="85"/>
      <c r="AC82" s="85"/>
      <c r="AD82" s="85"/>
      <c r="AE82" s="85"/>
      <c r="AF82" s="85"/>
      <c r="AG82" s="85"/>
      <c r="AH82" s="85"/>
    </row>
    <row r="83" spans="1:34" x14ac:dyDescent="0.2">
      <c r="A83" s="124" t="s">
        <v>218</v>
      </c>
      <c r="B83" s="10">
        <v>1112.5999999999999</v>
      </c>
      <c r="C83" s="11">
        <v>774.8</v>
      </c>
      <c r="D83" s="10">
        <v>974.2</v>
      </c>
      <c r="E83" s="16">
        <v>2861.6</v>
      </c>
      <c r="F83" s="10">
        <v>1005.9</v>
      </c>
      <c r="G83" s="11">
        <v>471.9</v>
      </c>
      <c r="H83" s="10">
        <v>609.6</v>
      </c>
      <c r="I83" s="16">
        <v>2087.3000000000002</v>
      </c>
      <c r="J83" s="29">
        <v>42.2</v>
      </c>
      <c r="K83" s="31">
        <v>517</v>
      </c>
      <c r="L83" s="122">
        <v>156.1</v>
      </c>
      <c r="M83" s="123">
        <v>1286.0999999999999</v>
      </c>
      <c r="N83" s="57">
        <v>645.1</v>
      </c>
      <c r="O83" s="21">
        <v>2244.8000000000002</v>
      </c>
      <c r="P83" s="85"/>
      <c r="Q83" s="33">
        <v>158</v>
      </c>
      <c r="R83" s="34">
        <v>285</v>
      </c>
      <c r="S83" s="35">
        <v>456</v>
      </c>
      <c r="T83" s="31">
        <v>270</v>
      </c>
      <c r="U83" s="36">
        <v>272</v>
      </c>
      <c r="V83" s="85"/>
      <c r="W83" s="85"/>
      <c r="X83" s="85"/>
      <c r="Y83" s="85"/>
      <c r="Z83" s="85"/>
      <c r="AA83" s="85"/>
      <c r="AB83" s="85"/>
      <c r="AC83" s="85"/>
      <c r="AD83" s="85"/>
      <c r="AE83" s="85"/>
      <c r="AF83" s="85"/>
      <c r="AG83" s="85"/>
      <c r="AH83" s="85"/>
    </row>
    <row r="84" spans="1:34" x14ac:dyDescent="0.2">
      <c r="A84" s="124" t="s">
        <v>219</v>
      </c>
      <c r="B84" s="10">
        <v>1121.4000000000001</v>
      </c>
      <c r="C84" s="11">
        <v>781.2</v>
      </c>
      <c r="D84" s="10">
        <v>985.9</v>
      </c>
      <c r="E84" s="16">
        <v>2888.5</v>
      </c>
      <c r="F84" s="10">
        <v>1012.6</v>
      </c>
      <c r="G84" s="11">
        <v>482.8</v>
      </c>
      <c r="H84" s="10">
        <v>636.29999999999995</v>
      </c>
      <c r="I84" s="16">
        <v>2131.8000000000002</v>
      </c>
      <c r="J84" s="29">
        <v>42.5</v>
      </c>
      <c r="K84" s="31">
        <v>524</v>
      </c>
      <c r="L84" s="55">
        <v>156.19999999999999</v>
      </c>
      <c r="M84" s="56">
        <v>1308.0999999999999</v>
      </c>
      <c r="N84" s="57">
        <v>667.5</v>
      </c>
      <c r="O84" s="21">
        <v>2291.3000000000002</v>
      </c>
      <c r="P84" s="85"/>
      <c r="Q84" s="33">
        <v>155</v>
      </c>
      <c r="R84" s="34">
        <v>280</v>
      </c>
      <c r="S84" s="35">
        <v>480</v>
      </c>
      <c r="T84" s="31">
        <v>271</v>
      </c>
      <c r="U84" s="36">
        <v>274</v>
      </c>
      <c r="V84" s="85"/>
      <c r="W84" s="85"/>
      <c r="X84" s="85"/>
      <c r="Y84" s="85"/>
      <c r="Z84" s="85"/>
      <c r="AA84" s="85"/>
      <c r="AB84" s="85"/>
      <c r="AC84" s="85"/>
      <c r="AD84" s="85"/>
      <c r="AE84" s="85"/>
      <c r="AF84" s="85"/>
      <c r="AG84" s="85"/>
      <c r="AH84" s="85"/>
    </row>
    <row r="85" spans="1:34" x14ac:dyDescent="0.2">
      <c r="A85" s="124" t="s">
        <v>220</v>
      </c>
      <c r="B85" s="10">
        <v>1119.7</v>
      </c>
      <c r="C85" s="11">
        <v>786.4</v>
      </c>
      <c r="D85" s="10">
        <v>997.3</v>
      </c>
      <c r="E85" s="16">
        <v>2903.4</v>
      </c>
      <c r="F85" s="10">
        <v>1020.2</v>
      </c>
      <c r="G85" s="11">
        <v>496.7</v>
      </c>
      <c r="H85" s="10">
        <v>664</v>
      </c>
      <c r="I85" s="16">
        <v>2181</v>
      </c>
      <c r="J85" s="29">
        <v>42.9</v>
      </c>
      <c r="K85" s="31">
        <v>533</v>
      </c>
      <c r="L85" s="55">
        <v>158.19999999999999</v>
      </c>
      <c r="M85" s="56">
        <v>1336.4</v>
      </c>
      <c r="N85" s="57">
        <v>686.4</v>
      </c>
      <c r="O85" s="21">
        <v>2341.8000000000002</v>
      </c>
      <c r="P85" s="85"/>
      <c r="Q85" s="33">
        <v>163</v>
      </c>
      <c r="R85" s="34">
        <v>288</v>
      </c>
      <c r="S85" s="35">
        <v>503</v>
      </c>
      <c r="T85" s="31">
        <v>283</v>
      </c>
      <c r="U85" s="36">
        <v>285</v>
      </c>
      <c r="V85" s="85"/>
      <c r="W85" s="85"/>
      <c r="X85" s="85"/>
      <c r="Y85" s="85"/>
      <c r="Z85" s="85"/>
      <c r="AA85" s="85"/>
      <c r="AB85" s="85"/>
      <c r="AC85" s="85"/>
      <c r="AD85" s="85"/>
      <c r="AE85" s="85"/>
      <c r="AF85" s="85"/>
      <c r="AG85" s="85"/>
      <c r="AH85" s="85"/>
    </row>
    <row r="86" spans="1:34" x14ac:dyDescent="0.2">
      <c r="A86" s="124" t="s">
        <v>221</v>
      </c>
      <c r="B86" s="13">
        <v>1142.2</v>
      </c>
      <c r="C86" s="14">
        <v>794.9</v>
      </c>
      <c r="D86" s="13">
        <v>1012.3</v>
      </c>
      <c r="E86" s="17">
        <v>2949.3</v>
      </c>
      <c r="F86" s="13">
        <v>1031.2</v>
      </c>
      <c r="G86" s="14">
        <v>507.7</v>
      </c>
      <c r="H86" s="13">
        <v>693.3</v>
      </c>
      <c r="I86" s="17">
        <v>2232.1999999999998</v>
      </c>
      <c r="J86" s="30">
        <v>43.1</v>
      </c>
      <c r="K86" s="32">
        <v>537</v>
      </c>
      <c r="L86" s="58">
        <v>161.30000000000001</v>
      </c>
      <c r="M86" s="59">
        <v>1366.3</v>
      </c>
      <c r="N86" s="60">
        <v>704.6</v>
      </c>
      <c r="O86" s="22">
        <v>2393.5</v>
      </c>
      <c r="P86" s="85"/>
      <c r="Q86" s="37">
        <v>161</v>
      </c>
      <c r="R86" s="38">
        <v>290</v>
      </c>
      <c r="S86" s="39">
        <v>517</v>
      </c>
      <c r="T86" s="32">
        <v>284</v>
      </c>
      <c r="U86" s="40">
        <v>288</v>
      </c>
      <c r="V86" s="85"/>
      <c r="W86" s="85"/>
      <c r="X86" s="85"/>
      <c r="Y86" s="85"/>
      <c r="Z86" s="85"/>
      <c r="AA86" s="85"/>
      <c r="AB86" s="85"/>
      <c r="AC86" s="85"/>
      <c r="AD86" s="85"/>
      <c r="AE86" s="85"/>
      <c r="AF86" s="85"/>
      <c r="AG86" s="85"/>
      <c r="AH86" s="85"/>
    </row>
    <row r="87" spans="1:34" x14ac:dyDescent="0.2">
      <c r="A87" s="124" t="s">
        <v>222</v>
      </c>
      <c r="B87" s="10">
        <v>1140.8</v>
      </c>
      <c r="C87" s="11">
        <v>814.8</v>
      </c>
      <c r="D87" s="10">
        <v>1028.5999999999999</v>
      </c>
      <c r="E87" s="16">
        <v>2984.1</v>
      </c>
      <c r="F87" s="10">
        <v>1051.3</v>
      </c>
      <c r="G87" s="11">
        <v>513.20000000000005</v>
      </c>
      <c r="H87" s="10">
        <v>723.1</v>
      </c>
      <c r="I87" s="16">
        <v>2287.6</v>
      </c>
      <c r="J87" s="29">
        <v>43.4</v>
      </c>
      <c r="K87" s="31">
        <v>543</v>
      </c>
      <c r="L87" s="55">
        <v>164.1</v>
      </c>
      <c r="M87" s="56">
        <v>1400.4</v>
      </c>
      <c r="N87" s="57">
        <v>723.1</v>
      </c>
      <c r="O87" s="21">
        <v>2449.1</v>
      </c>
      <c r="P87" s="85"/>
      <c r="Q87" s="33">
        <v>159</v>
      </c>
      <c r="R87" s="34">
        <v>291</v>
      </c>
      <c r="S87" s="35">
        <v>520</v>
      </c>
      <c r="T87" s="31">
        <v>285</v>
      </c>
      <c r="U87" s="36">
        <v>288</v>
      </c>
      <c r="V87" s="85"/>
      <c r="W87" s="85"/>
      <c r="X87" s="85"/>
      <c r="Y87" s="85"/>
      <c r="Z87" s="85"/>
      <c r="AA87" s="85"/>
      <c r="AB87" s="85"/>
      <c r="AC87" s="85"/>
      <c r="AD87" s="85"/>
      <c r="AE87" s="85"/>
      <c r="AF87" s="85"/>
      <c r="AG87" s="85"/>
      <c r="AH87" s="85"/>
    </row>
    <row r="88" spans="1:34" x14ac:dyDescent="0.2">
      <c r="A88" s="124" t="s">
        <v>223</v>
      </c>
      <c r="B88" s="10">
        <v>1135.8</v>
      </c>
      <c r="C88" s="11">
        <v>827.6</v>
      </c>
      <c r="D88" s="10">
        <v>1065.2</v>
      </c>
      <c r="E88" s="16">
        <v>3028.6</v>
      </c>
      <c r="F88" s="10">
        <v>1080.0999999999999</v>
      </c>
      <c r="G88" s="11">
        <v>524.6</v>
      </c>
      <c r="H88" s="10">
        <v>755.8</v>
      </c>
      <c r="I88" s="16">
        <v>2360.4</v>
      </c>
      <c r="J88" s="29">
        <v>43.8</v>
      </c>
      <c r="K88" s="31">
        <v>551</v>
      </c>
      <c r="L88" s="55">
        <v>168.2</v>
      </c>
      <c r="M88" s="56">
        <v>1442.6</v>
      </c>
      <c r="N88" s="57">
        <v>749.6</v>
      </c>
      <c r="O88" s="21">
        <v>2524.3000000000002</v>
      </c>
      <c r="P88" s="85"/>
      <c r="Q88" s="33">
        <v>158</v>
      </c>
      <c r="R88" s="34">
        <v>291</v>
      </c>
      <c r="S88" s="35">
        <v>486</v>
      </c>
      <c r="T88" s="31">
        <v>280</v>
      </c>
      <c r="U88" s="36">
        <v>283</v>
      </c>
      <c r="V88" s="85"/>
      <c r="W88" s="85"/>
      <c r="X88" s="85"/>
      <c r="Y88" s="85"/>
      <c r="Z88" s="85"/>
      <c r="AA88" s="85"/>
      <c r="AB88" s="85"/>
      <c r="AC88" s="85"/>
      <c r="AD88" s="85"/>
      <c r="AE88" s="85"/>
      <c r="AF88" s="85"/>
      <c r="AG88" s="85"/>
      <c r="AH88" s="85"/>
    </row>
    <row r="89" spans="1:34" x14ac:dyDescent="0.2">
      <c r="A89" s="124" t="s">
        <v>224</v>
      </c>
      <c r="B89" s="10">
        <v>1106.2</v>
      </c>
      <c r="C89" s="11">
        <v>808.3</v>
      </c>
      <c r="D89" s="10">
        <v>1078.3</v>
      </c>
      <c r="E89" s="16">
        <v>2992.8</v>
      </c>
      <c r="F89" s="10">
        <v>1094.8</v>
      </c>
      <c r="G89" s="11">
        <v>528.9</v>
      </c>
      <c r="H89" s="10">
        <v>786.3</v>
      </c>
      <c r="I89" s="16">
        <v>2410</v>
      </c>
      <c r="J89" s="29">
        <v>44.6</v>
      </c>
      <c r="K89" s="31">
        <v>564</v>
      </c>
      <c r="L89" s="55">
        <v>170.7</v>
      </c>
      <c r="M89" s="56">
        <v>1465.5</v>
      </c>
      <c r="N89" s="57">
        <v>773.8</v>
      </c>
      <c r="O89" s="21">
        <v>2576.4</v>
      </c>
      <c r="P89" s="85"/>
      <c r="Q89" s="33">
        <v>171</v>
      </c>
      <c r="R89" s="34">
        <v>304</v>
      </c>
      <c r="S89" s="35">
        <v>512</v>
      </c>
      <c r="T89" s="31">
        <v>296</v>
      </c>
      <c r="U89" s="36">
        <v>299</v>
      </c>
      <c r="V89" s="85"/>
      <c r="W89" s="85"/>
      <c r="X89" s="85"/>
      <c r="Y89" s="85"/>
      <c r="Z89" s="85"/>
      <c r="AA89" s="85"/>
      <c r="AB89" s="85"/>
      <c r="AC89" s="85"/>
      <c r="AD89" s="85"/>
      <c r="AE89" s="85"/>
      <c r="AF89" s="85"/>
      <c r="AG89" s="85"/>
      <c r="AH89" s="85"/>
    </row>
    <row r="90" spans="1:34" x14ac:dyDescent="0.2">
      <c r="A90" s="124" t="s">
        <v>225</v>
      </c>
      <c r="B90" s="13">
        <v>1143.2</v>
      </c>
      <c r="C90" s="14">
        <v>789.2</v>
      </c>
      <c r="D90" s="13">
        <v>1065.7</v>
      </c>
      <c r="E90" s="17">
        <v>2998.1</v>
      </c>
      <c r="F90" s="13">
        <v>1113</v>
      </c>
      <c r="G90" s="14">
        <v>530.5</v>
      </c>
      <c r="H90" s="13">
        <v>809</v>
      </c>
      <c r="I90" s="17">
        <v>2452.5</v>
      </c>
      <c r="J90" s="30">
        <v>45</v>
      </c>
      <c r="K90" s="32">
        <v>569</v>
      </c>
      <c r="L90" s="58">
        <v>173.8</v>
      </c>
      <c r="M90" s="59">
        <v>1488.1</v>
      </c>
      <c r="N90" s="60">
        <v>790.5</v>
      </c>
      <c r="O90" s="22">
        <v>2617.9</v>
      </c>
      <c r="P90" s="85"/>
      <c r="Q90" s="37">
        <v>164</v>
      </c>
      <c r="R90" s="38">
        <v>305</v>
      </c>
      <c r="S90" s="39">
        <v>552</v>
      </c>
      <c r="T90" s="32">
        <v>303</v>
      </c>
      <c r="U90" s="40">
        <v>306</v>
      </c>
      <c r="V90" s="85"/>
      <c r="W90" s="85"/>
      <c r="X90" s="85"/>
      <c r="Y90" s="85"/>
      <c r="Z90" s="85"/>
      <c r="AA90" s="85"/>
      <c r="AB90" s="85"/>
      <c r="AC90" s="85"/>
      <c r="AD90" s="85"/>
      <c r="AE90" s="85"/>
      <c r="AF90" s="85"/>
      <c r="AG90" s="85"/>
      <c r="AH90" s="85"/>
    </row>
    <row r="91" spans="1:34" x14ac:dyDescent="0.2">
      <c r="A91" s="124" t="s">
        <v>226</v>
      </c>
      <c r="B91" s="10">
        <v>1136.3</v>
      </c>
      <c r="C91" s="11">
        <v>808.1</v>
      </c>
      <c r="D91" s="10">
        <v>1041.2</v>
      </c>
      <c r="E91" s="16">
        <v>2985.7</v>
      </c>
      <c r="F91" s="10">
        <v>1121.5</v>
      </c>
      <c r="G91" s="11">
        <v>533.1</v>
      </c>
      <c r="H91" s="10">
        <v>823.5</v>
      </c>
      <c r="I91" s="16">
        <v>2478.1</v>
      </c>
      <c r="J91" s="29">
        <v>45.4</v>
      </c>
      <c r="K91" s="31">
        <v>576</v>
      </c>
      <c r="L91" s="55">
        <v>174.1</v>
      </c>
      <c r="M91" s="56">
        <v>1501.7</v>
      </c>
      <c r="N91" s="57">
        <v>802.3</v>
      </c>
      <c r="O91" s="21">
        <v>2642.1</v>
      </c>
      <c r="P91" s="85"/>
      <c r="Q91" s="33">
        <v>159</v>
      </c>
      <c r="R91" s="34">
        <v>310</v>
      </c>
      <c r="S91" s="35">
        <v>563</v>
      </c>
      <c r="T91" s="31">
        <v>305</v>
      </c>
      <c r="U91" s="36">
        <v>309</v>
      </c>
      <c r="V91" s="85"/>
      <c r="W91" s="85"/>
      <c r="X91" s="85"/>
      <c r="Y91" s="85"/>
      <c r="Z91" s="85"/>
      <c r="AA91" s="85"/>
      <c r="AB91" s="85"/>
      <c r="AC91" s="85"/>
      <c r="AD91" s="85"/>
      <c r="AE91" s="85"/>
      <c r="AF91" s="85"/>
      <c r="AG91" s="85"/>
      <c r="AH91" s="85"/>
    </row>
    <row r="92" spans="1:34" x14ac:dyDescent="0.2">
      <c r="A92" s="124" t="s">
        <v>227</v>
      </c>
      <c r="B92" s="10">
        <v>1170.2</v>
      </c>
      <c r="C92" s="11">
        <v>784.2</v>
      </c>
      <c r="D92" s="10">
        <v>1028.2</v>
      </c>
      <c r="E92" s="16">
        <v>2982.7</v>
      </c>
      <c r="F92" s="10">
        <v>1097.7</v>
      </c>
      <c r="G92" s="11">
        <v>527</v>
      </c>
      <c r="H92" s="10">
        <v>826.6</v>
      </c>
      <c r="I92" s="16">
        <v>2451.3000000000002</v>
      </c>
      <c r="J92" s="29">
        <v>45.1</v>
      </c>
      <c r="K92" s="31">
        <v>578</v>
      </c>
      <c r="L92" s="55">
        <v>168.4</v>
      </c>
      <c r="M92" s="56">
        <v>1479.7</v>
      </c>
      <c r="N92" s="57">
        <v>803.2</v>
      </c>
      <c r="O92" s="21">
        <v>2611.9</v>
      </c>
      <c r="P92" s="85"/>
      <c r="Q92" s="33">
        <v>158</v>
      </c>
      <c r="R92" s="34">
        <v>317</v>
      </c>
      <c r="S92" s="35">
        <v>566</v>
      </c>
      <c r="T92" s="31">
        <v>311</v>
      </c>
      <c r="U92" s="36">
        <v>314</v>
      </c>
      <c r="V92" s="85"/>
      <c r="W92" s="85"/>
      <c r="X92" s="85"/>
      <c r="Y92" s="85"/>
      <c r="Z92" s="85"/>
      <c r="AA92" s="85"/>
      <c r="AB92" s="85"/>
      <c r="AC92" s="85"/>
      <c r="AD92" s="85"/>
      <c r="AE92" s="85"/>
      <c r="AF92" s="85"/>
      <c r="AG92" s="85"/>
      <c r="AH92" s="85"/>
    </row>
    <row r="93" spans="1:34" x14ac:dyDescent="0.2">
      <c r="A93" s="124" t="s">
        <v>228</v>
      </c>
      <c r="B93" s="10">
        <v>1198.5</v>
      </c>
      <c r="C93" s="11">
        <v>822.5</v>
      </c>
      <c r="D93" s="10">
        <v>1018.9</v>
      </c>
      <c r="E93" s="16">
        <v>3039.9</v>
      </c>
      <c r="F93" s="10">
        <v>1070.4000000000001</v>
      </c>
      <c r="G93" s="11">
        <v>520.79999999999995</v>
      </c>
      <c r="H93" s="10">
        <v>829.5</v>
      </c>
      <c r="I93" s="16">
        <v>2420.8000000000002</v>
      </c>
      <c r="J93" s="29">
        <v>44.3</v>
      </c>
      <c r="K93" s="31">
        <v>576</v>
      </c>
      <c r="L93" s="55">
        <v>160.9</v>
      </c>
      <c r="M93" s="56">
        <v>1455.8</v>
      </c>
      <c r="N93" s="57">
        <v>804.1</v>
      </c>
      <c r="O93" s="21">
        <v>2578.3000000000002</v>
      </c>
      <c r="P93" s="85"/>
      <c r="Q93" s="33">
        <v>149</v>
      </c>
      <c r="R93" s="34">
        <v>307</v>
      </c>
      <c r="S93" s="35">
        <v>548</v>
      </c>
      <c r="T93" s="31">
        <v>299</v>
      </c>
      <c r="U93" s="36">
        <v>302</v>
      </c>
      <c r="V93" s="85"/>
      <c r="W93" s="85"/>
      <c r="X93" s="85"/>
      <c r="Y93" s="85"/>
      <c r="Z93" s="85"/>
      <c r="AA93" s="85"/>
      <c r="AB93" s="85"/>
      <c r="AC93" s="85"/>
      <c r="AD93" s="85"/>
      <c r="AE93" s="85"/>
      <c r="AF93" s="85"/>
      <c r="AG93" s="85"/>
      <c r="AH93" s="85"/>
    </row>
    <row r="94" spans="1:34" x14ac:dyDescent="0.2">
      <c r="A94" s="124" t="s">
        <v>229</v>
      </c>
      <c r="B94" s="13">
        <v>1183.7</v>
      </c>
      <c r="C94" s="14">
        <v>831.5</v>
      </c>
      <c r="D94" s="13">
        <v>1039.0999999999999</v>
      </c>
      <c r="E94" s="17">
        <v>3054.3</v>
      </c>
      <c r="F94" s="13">
        <v>1057.5</v>
      </c>
      <c r="G94" s="14">
        <v>522.6</v>
      </c>
      <c r="H94" s="13">
        <v>837</v>
      </c>
      <c r="I94" s="17">
        <v>2417.1999999999998</v>
      </c>
      <c r="J94" s="30">
        <v>44.2</v>
      </c>
      <c r="K94" s="32">
        <v>579</v>
      </c>
      <c r="L94" s="58">
        <v>157.9</v>
      </c>
      <c r="M94" s="59">
        <v>1443.5</v>
      </c>
      <c r="N94" s="60">
        <v>815.7</v>
      </c>
      <c r="O94" s="22">
        <v>2574.8000000000002</v>
      </c>
      <c r="P94" s="85"/>
      <c r="Q94" s="37">
        <v>148</v>
      </c>
      <c r="R94" s="38">
        <v>303</v>
      </c>
      <c r="S94" s="39">
        <v>518</v>
      </c>
      <c r="T94" s="32">
        <v>293</v>
      </c>
      <c r="U94" s="40">
        <v>295</v>
      </c>
      <c r="V94" s="85"/>
      <c r="W94" s="85"/>
      <c r="X94" s="85"/>
      <c r="Y94" s="85"/>
      <c r="Z94" s="85"/>
      <c r="AA94" s="85"/>
      <c r="AB94" s="85"/>
      <c r="AC94" s="85"/>
      <c r="AD94" s="85"/>
      <c r="AE94" s="85"/>
      <c r="AF94" s="85"/>
      <c r="AG94" s="85"/>
      <c r="AH94" s="85"/>
    </row>
    <row r="95" spans="1:34" x14ac:dyDescent="0.2">
      <c r="A95" s="124" t="s">
        <v>230</v>
      </c>
      <c r="B95" s="10">
        <v>1206.5</v>
      </c>
      <c r="C95" s="11">
        <v>822.6</v>
      </c>
      <c r="D95" s="10">
        <v>1070.9000000000001</v>
      </c>
      <c r="E95" s="16">
        <v>3100</v>
      </c>
      <c r="F95" s="10">
        <v>1045.0999999999999</v>
      </c>
      <c r="G95" s="11">
        <v>522.20000000000005</v>
      </c>
      <c r="H95" s="10">
        <v>845</v>
      </c>
      <c r="I95" s="16">
        <v>2412.3000000000002</v>
      </c>
      <c r="J95" s="29">
        <v>43.8</v>
      </c>
      <c r="K95" s="31">
        <v>581</v>
      </c>
      <c r="L95" s="55">
        <v>154.69999999999999</v>
      </c>
      <c r="M95" s="56">
        <v>1432.7</v>
      </c>
      <c r="N95" s="57">
        <v>824.9</v>
      </c>
      <c r="O95" s="21">
        <v>2570.1999999999998</v>
      </c>
      <c r="P95" s="85"/>
      <c r="Q95" s="33">
        <v>148</v>
      </c>
      <c r="R95" s="34">
        <v>299</v>
      </c>
      <c r="S95" s="35">
        <v>542</v>
      </c>
      <c r="T95" s="31">
        <v>294</v>
      </c>
      <c r="U95" s="36">
        <v>298</v>
      </c>
      <c r="V95" s="85"/>
      <c r="W95" s="85"/>
      <c r="X95" s="85"/>
      <c r="Y95" s="85"/>
      <c r="Z95" s="85"/>
      <c r="AA95" s="85"/>
      <c r="AB95" s="85"/>
      <c r="AC95" s="85"/>
      <c r="AD95" s="85"/>
      <c r="AE95" s="85"/>
      <c r="AF95" s="85"/>
      <c r="AG95" s="85"/>
      <c r="AH95" s="85"/>
    </row>
    <row r="96" spans="1:34" x14ac:dyDescent="0.2">
      <c r="A96" s="124" t="s">
        <v>231</v>
      </c>
      <c r="B96" s="10">
        <v>1194.5999999999999</v>
      </c>
      <c r="C96" s="11">
        <v>845.9</v>
      </c>
      <c r="D96" s="10">
        <v>1078.0999999999999</v>
      </c>
      <c r="E96" s="16">
        <v>3118.7</v>
      </c>
      <c r="F96" s="10">
        <v>1063.5</v>
      </c>
      <c r="G96" s="11">
        <v>520.20000000000005</v>
      </c>
      <c r="H96" s="10">
        <v>853.2</v>
      </c>
      <c r="I96" s="16">
        <v>2437</v>
      </c>
      <c r="J96" s="29">
        <v>43.9</v>
      </c>
      <c r="K96" s="31">
        <v>583</v>
      </c>
      <c r="L96" s="55">
        <v>153.9</v>
      </c>
      <c r="M96" s="56">
        <v>1445.6</v>
      </c>
      <c r="N96" s="57">
        <v>837.4</v>
      </c>
      <c r="O96" s="21">
        <v>2595.3000000000002</v>
      </c>
      <c r="P96" s="85"/>
      <c r="Q96" s="33">
        <v>149</v>
      </c>
      <c r="R96" s="34">
        <v>300</v>
      </c>
      <c r="S96" s="35">
        <v>572</v>
      </c>
      <c r="T96" s="31">
        <v>300</v>
      </c>
      <c r="U96" s="36">
        <v>304</v>
      </c>
      <c r="V96" s="85"/>
      <c r="W96" s="85"/>
      <c r="X96" s="85"/>
      <c r="Y96" s="85"/>
      <c r="Z96" s="85"/>
      <c r="AA96" s="85"/>
      <c r="AB96" s="85"/>
      <c r="AC96" s="85"/>
      <c r="AD96" s="85"/>
      <c r="AE96" s="85"/>
      <c r="AF96" s="85"/>
      <c r="AG96" s="85"/>
      <c r="AH96" s="85"/>
    </row>
    <row r="97" spans="1:34" x14ac:dyDescent="0.2">
      <c r="A97" s="124" t="s">
        <v>232</v>
      </c>
      <c r="B97" s="10">
        <v>1180.3</v>
      </c>
      <c r="C97" s="11">
        <v>839.1</v>
      </c>
      <c r="D97" s="10">
        <v>1102.3</v>
      </c>
      <c r="E97" s="16">
        <v>3121.7</v>
      </c>
      <c r="F97" s="10">
        <v>1099.2</v>
      </c>
      <c r="G97" s="11">
        <v>516.79999999999995</v>
      </c>
      <c r="H97" s="10">
        <v>862.5</v>
      </c>
      <c r="I97" s="16">
        <v>2478.5</v>
      </c>
      <c r="J97" s="29">
        <v>44.3</v>
      </c>
      <c r="K97" s="31">
        <v>586</v>
      </c>
      <c r="L97" s="55">
        <v>154.6</v>
      </c>
      <c r="M97" s="56">
        <v>1469.8</v>
      </c>
      <c r="N97" s="57">
        <v>854.1</v>
      </c>
      <c r="O97" s="21">
        <v>2638.6</v>
      </c>
      <c r="P97" s="85"/>
      <c r="Q97" s="33">
        <v>145</v>
      </c>
      <c r="R97" s="34">
        <v>297</v>
      </c>
      <c r="S97" s="35">
        <v>568</v>
      </c>
      <c r="T97" s="31">
        <v>297</v>
      </c>
      <c r="U97" s="36">
        <v>299</v>
      </c>
      <c r="V97" s="85"/>
      <c r="W97" s="85"/>
      <c r="X97" s="85"/>
      <c r="Y97" s="85"/>
      <c r="Z97" s="85"/>
      <c r="AA97" s="85"/>
      <c r="AB97" s="85"/>
      <c r="AC97" s="85"/>
      <c r="AD97" s="85"/>
      <c r="AE97" s="85"/>
      <c r="AF97" s="85"/>
      <c r="AG97" s="85"/>
      <c r="AH97" s="85"/>
    </row>
    <row r="98" spans="1:34" x14ac:dyDescent="0.2">
      <c r="A98" s="124" t="s">
        <v>233</v>
      </c>
      <c r="B98" s="13">
        <v>1158.4000000000001</v>
      </c>
      <c r="C98" s="14">
        <v>826.4</v>
      </c>
      <c r="D98" s="13">
        <v>1117.7</v>
      </c>
      <c r="E98" s="17">
        <v>3102.4</v>
      </c>
      <c r="F98" s="13">
        <v>1133</v>
      </c>
      <c r="G98" s="14">
        <v>517.29999999999995</v>
      </c>
      <c r="H98" s="13">
        <v>872.1</v>
      </c>
      <c r="I98" s="17">
        <v>2522.4</v>
      </c>
      <c r="J98" s="30">
        <v>44.8</v>
      </c>
      <c r="K98" s="32">
        <v>593</v>
      </c>
      <c r="L98" s="58">
        <v>156.4</v>
      </c>
      <c r="M98" s="59">
        <v>1497.1</v>
      </c>
      <c r="N98" s="60">
        <v>868.8</v>
      </c>
      <c r="O98" s="22">
        <v>2685.9</v>
      </c>
      <c r="P98" s="85"/>
      <c r="Q98" s="37">
        <v>147</v>
      </c>
      <c r="R98" s="38">
        <v>303</v>
      </c>
      <c r="S98" s="39">
        <v>584</v>
      </c>
      <c r="T98" s="32">
        <v>304</v>
      </c>
      <c r="U98" s="40">
        <v>307</v>
      </c>
      <c r="V98" s="85"/>
      <c r="W98" s="85"/>
      <c r="X98" s="85"/>
      <c r="Y98" s="85"/>
      <c r="Z98" s="85"/>
      <c r="AA98" s="85"/>
      <c r="AB98" s="85"/>
      <c r="AC98" s="85"/>
      <c r="AD98" s="85"/>
      <c r="AE98" s="85"/>
      <c r="AF98" s="85"/>
      <c r="AG98" s="85"/>
      <c r="AH98" s="85"/>
    </row>
    <row r="99" spans="1:34" x14ac:dyDescent="0.2">
      <c r="A99" s="124" t="s">
        <v>234</v>
      </c>
      <c r="B99" s="10">
        <v>1141.5</v>
      </c>
      <c r="C99" s="11">
        <v>811.4</v>
      </c>
      <c r="D99" s="10">
        <v>1107</v>
      </c>
      <c r="E99" s="16">
        <v>3059.9</v>
      </c>
      <c r="F99" s="10">
        <v>1172</v>
      </c>
      <c r="G99" s="11">
        <v>517.9</v>
      </c>
      <c r="H99" s="10">
        <v>880.7</v>
      </c>
      <c r="I99" s="16">
        <v>2570.6999999999998</v>
      </c>
      <c r="J99" s="29">
        <v>45.7</v>
      </c>
      <c r="K99" s="31">
        <v>600</v>
      </c>
      <c r="L99" s="55">
        <v>159.80000000000001</v>
      </c>
      <c r="M99" s="56">
        <v>1525.9</v>
      </c>
      <c r="N99" s="57">
        <v>884.9</v>
      </c>
      <c r="O99" s="21">
        <v>2737.6</v>
      </c>
      <c r="P99" s="85"/>
      <c r="Q99" s="33">
        <v>150</v>
      </c>
      <c r="R99" s="34">
        <v>309</v>
      </c>
      <c r="S99" s="35">
        <v>589</v>
      </c>
      <c r="T99" s="31">
        <v>309</v>
      </c>
      <c r="U99" s="36">
        <v>312</v>
      </c>
      <c r="V99" s="85"/>
      <c r="W99" s="85"/>
      <c r="X99" s="85"/>
      <c r="Y99" s="85"/>
      <c r="Z99" s="85"/>
      <c r="AA99" s="85"/>
      <c r="AB99" s="85"/>
      <c r="AC99" s="85"/>
      <c r="AD99" s="85"/>
      <c r="AE99" s="85"/>
      <c r="AF99" s="85"/>
      <c r="AG99" s="85"/>
      <c r="AH99" s="85"/>
    </row>
    <row r="100" spans="1:34" x14ac:dyDescent="0.2">
      <c r="A100" s="124" t="s">
        <v>235</v>
      </c>
      <c r="B100" s="10">
        <v>1133</v>
      </c>
      <c r="C100" s="11">
        <v>801.8</v>
      </c>
      <c r="D100" s="10">
        <v>1083.0999999999999</v>
      </c>
      <c r="E100" s="16">
        <v>3017.9</v>
      </c>
      <c r="F100" s="10">
        <v>1190.5</v>
      </c>
      <c r="G100" s="11">
        <v>531.6</v>
      </c>
      <c r="H100" s="10">
        <v>890.5</v>
      </c>
      <c r="I100" s="16">
        <v>2612.6</v>
      </c>
      <c r="J100" s="29">
        <v>46.4</v>
      </c>
      <c r="K100" s="31">
        <v>606</v>
      </c>
      <c r="L100" s="55">
        <v>161.1</v>
      </c>
      <c r="M100" s="56">
        <v>1548.6</v>
      </c>
      <c r="N100" s="57">
        <v>902.9</v>
      </c>
      <c r="O100" s="21">
        <v>2781.6</v>
      </c>
      <c r="P100" s="85"/>
      <c r="Q100" s="33">
        <v>149</v>
      </c>
      <c r="R100" s="34">
        <v>313</v>
      </c>
      <c r="S100" s="35">
        <v>591</v>
      </c>
      <c r="T100" s="31">
        <v>310</v>
      </c>
      <c r="U100" s="36">
        <v>313</v>
      </c>
      <c r="V100" s="85"/>
      <c r="W100" s="85"/>
      <c r="X100" s="85"/>
      <c r="Y100" s="85"/>
      <c r="Z100" s="85"/>
      <c r="AA100" s="85"/>
      <c r="AB100" s="85"/>
      <c r="AC100" s="85"/>
      <c r="AD100" s="85"/>
      <c r="AE100" s="85"/>
      <c r="AF100" s="85"/>
      <c r="AG100" s="85"/>
      <c r="AH100" s="85"/>
    </row>
    <row r="101" spans="1:34" x14ac:dyDescent="0.2">
      <c r="A101" s="124" t="s">
        <v>236</v>
      </c>
      <c r="B101" s="10">
        <v>1136</v>
      </c>
      <c r="C101" s="11">
        <v>791</v>
      </c>
      <c r="D101" s="10">
        <v>1061.5999999999999</v>
      </c>
      <c r="E101" s="16">
        <v>2988.6</v>
      </c>
      <c r="F101" s="10">
        <v>1191.0999999999999</v>
      </c>
      <c r="G101" s="11">
        <v>552.1</v>
      </c>
      <c r="H101" s="10">
        <v>893.2</v>
      </c>
      <c r="I101" s="16">
        <v>2636.4</v>
      </c>
      <c r="J101" s="29">
        <v>46.9</v>
      </c>
      <c r="K101" s="31">
        <v>612</v>
      </c>
      <c r="L101" s="55">
        <v>161.30000000000001</v>
      </c>
      <c r="M101" s="56">
        <v>1561.4</v>
      </c>
      <c r="N101" s="57">
        <v>913.7</v>
      </c>
      <c r="O101" s="21">
        <v>2807.9</v>
      </c>
      <c r="P101" s="85"/>
      <c r="Q101" s="33">
        <v>146</v>
      </c>
      <c r="R101" s="34">
        <v>311</v>
      </c>
      <c r="S101" s="35">
        <v>607</v>
      </c>
      <c r="T101" s="31">
        <v>312</v>
      </c>
      <c r="U101" s="36">
        <v>315</v>
      </c>
      <c r="V101" s="85"/>
      <c r="W101" s="85"/>
      <c r="X101" s="85"/>
      <c r="Y101" s="85"/>
      <c r="Z101" s="85"/>
      <c r="AA101" s="85"/>
      <c r="AB101" s="85"/>
      <c r="AC101" s="85"/>
      <c r="AD101" s="85"/>
      <c r="AE101" s="85"/>
      <c r="AF101" s="85"/>
      <c r="AG101" s="85"/>
      <c r="AH101" s="85"/>
    </row>
    <row r="102" spans="1:34" x14ac:dyDescent="0.2">
      <c r="A102" s="124" t="s">
        <v>237</v>
      </c>
      <c r="B102" s="13">
        <v>1121.2</v>
      </c>
      <c r="C102" s="14">
        <v>792.4</v>
      </c>
      <c r="D102" s="13">
        <v>1052</v>
      </c>
      <c r="E102" s="17">
        <v>2965.7</v>
      </c>
      <c r="F102" s="13">
        <v>1183.3</v>
      </c>
      <c r="G102" s="14">
        <v>569.5</v>
      </c>
      <c r="H102" s="13">
        <v>899.3</v>
      </c>
      <c r="I102" s="17">
        <v>2652.1</v>
      </c>
      <c r="J102" s="30">
        <v>47.2</v>
      </c>
      <c r="K102" s="32">
        <v>619</v>
      </c>
      <c r="L102" s="58">
        <v>160.80000000000001</v>
      </c>
      <c r="M102" s="59">
        <v>1570.2</v>
      </c>
      <c r="N102" s="60">
        <v>921.1</v>
      </c>
      <c r="O102" s="22">
        <v>2825.9</v>
      </c>
      <c r="P102" s="85"/>
      <c r="Q102" s="37">
        <v>146</v>
      </c>
      <c r="R102" s="38">
        <v>311</v>
      </c>
      <c r="S102" s="39">
        <v>596</v>
      </c>
      <c r="T102" s="32">
        <v>310</v>
      </c>
      <c r="U102" s="40">
        <v>312</v>
      </c>
      <c r="V102" s="85"/>
      <c r="W102" s="85"/>
      <c r="X102" s="85"/>
      <c r="Y102" s="85"/>
      <c r="Z102" s="85"/>
      <c r="AA102" s="85"/>
      <c r="AB102" s="85"/>
      <c r="AC102" s="85"/>
      <c r="AD102" s="85"/>
      <c r="AE102" s="85"/>
      <c r="AF102" s="85"/>
      <c r="AG102" s="85"/>
      <c r="AH102" s="85"/>
    </row>
    <row r="103" spans="1:34" x14ac:dyDescent="0.2">
      <c r="A103" s="124" t="s">
        <v>238</v>
      </c>
      <c r="B103" s="10">
        <v>1120.5999999999999</v>
      </c>
      <c r="C103" s="11">
        <v>781.1</v>
      </c>
      <c r="D103" s="10">
        <v>1052.4000000000001</v>
      </c>
      <c r="E103" s="16">
        <v>2954.1</v>
      </c>
      <c r="F103" s="10">
        <v>1163.4000000000001</v>
      </c>
      <c r="G103" s="11">
        <v>588</v>
      </c>
      <c r="H103" s="10">
        <v>905.7</v>
      </c>
      <c r="I103" s="16">
        <v>2657.2</v>
      </c>
      <c r="J103" s="29">
        <v>47.4</v>
      </c>
      <c r="K103" s="31">
        <v>625</v>
      </c>
      <c r="L103" s="55">
        <v>161.4</v>
      </c>
      <c r="M103" s="56">
        <v>1567.7</v>
      </c>
      <c r="N103" s="57">
        <v>928.1</v>
      </c>
      <c r="O103" s="21">
        <v>2833</v>
      </c>
      <c r="P103" s="85"/>
      <c r="Q103" s="33">
        <v>147</v>
      </c>
      <c r="R103" s="34">
        <v>314</v>
      </c>
      <c r="S103" s="35">
        <v>596</v>
      </c>
      <c r="T103" s="31">
        <v>312</v>
      </c>
      <c r="U103" s="36">
        <v>316</v>
      </c>
      <c r="V103" s="85"/>
      <c r="W103" s="85"/>
      <c r="X103" s="85"/>
      <c r="Y103" s="85"/>
      <c r="Z103" s="85"/>
      <c r="AA103" s="85"/>
      <c r="AB103" s="85"/>
      <c r="AC103" s="85"/>
      <c r="AD103" s="85"/>
      <c r="AE103" s="85"/>
      <c r="AF103" s="85"/>
      <c r="AG103" s="85"/>
      <c r="AH103" s="85"/>
    </row>
    <row r="104" spans="1:34" x14ac:dyDescent="0.2">
      <c r="A104" s="124" t="s">
        <v>239</v>
      </c>
      <c r="B104" s="10">
        <v>1129.3</v>
      </c>
      <c r="C104" s="11">
        <v>767.8</v>
      </c>
      <c r="D104" s="10">
        <v>1026.4000000000001</v>
      </c>
      <c r="E104" s="16">
        <v>2923.4</v>
      </c>
      <c r="F104" s="10">
        <v>1138.4000000000001</v>
      </c>
      <c r="G104" s="11">
        <v>592.9</v>
      </c>
      <c r="H104" s="10">
        <v>917.7</v>
      </c>
      <c r="I104" s="16">
        <v>2649.1</v>
      </c>
      <c r="J104" s="29">
        <v>47.5</v>
      </c>
      <c r="K104" s="31">
        <v>631</v>
      </c>
      <c r="L104" s="55">
        <v>160.5</v>
      </c>
      <c r="M104" s="56">
        <v>1556.3</v>
      </c>
      <c r="N104" s="57">
        <v>932.3</v>
      </c>
      <c r="O104" s="21">
        <v>2824.3</v>
      </c>
      <c r="P104" s="85"/>
      <c r="Q104" s="33">
        <v>150</v>
      </c>
      <c r="R104" s="34">
        <v>319</v>
      </c>
      <c r="S104" s="35">
        <v>608</v>
      </c>
      <c r="T104" s="31">
        <v>320</v>
      </c>
      <c r="U104" s="36">
        <v>324</v>
      </c>
      <c r="V104" s="85"/>
      <c r="W104" s="85"/>
      <c r="X104" s="85"/>
      <c r="Y104" s="85"/>
      <c r="Z104" s="85"/>
      <c r="AA104" s="85"/>
      <c r="AB104" s="85"/>
      <c r="AC104" s="85"/>
      <c r="AD104" s="85"/>
      <c r="AE104" s="85"/>
      <c r="AF104" s="85"/>
      <c r="AG104" s="85"/>
      <c r="AH104" s="85"/>
    </row>
    <row r="105" spans="1:34" x14ac:dyDescent="0.2">
      <c r="A105" s="124" t="s">
        <v>240</v>
      </c>
      <c r="B105" s="10">
        <v>1119.5</v>
      </c>
      <c r="C105" s="11">
        <v>769.9</v>
      </c>
      <c r="D105" s="10">
        <v>995.9</v>
      </c>
      <c r="E105" s="16">
        <v>2885.3</v>
      </c>
      <c r="F105" s="10">
        <v>1111.7</v>
      </c>
      <c r="G105" s="11">
        <v>587.5</v>
      </c>
      <c r="H105" s="10">
        <v>927.3</v>
      </c>
      <c r="I105" s="16">
        <v>2626.5</v>
      </c>
      <c r="J105" s="29">
        <v>47.7</v>
      </c>
      <c r="K105" s="31">
        <v>636</v>
      </c>
      <c r="L105" s="55">
        <v>157.69999999999999</v>
      </c>
      <c r="M105" s="56">
        <v>1537.2</v>
      </c>
      <c r="N105" s="57">
        <v>931.6</v>
      </c>
      <c r="O105" s="21">
        <v>2798.9</v>
      </c>
      <c r="P105" s="85"/>
      <c r="Q105" s="33">
        <v>149</v>
      </c>
      <c r="R105" s="34">
        <v>317</v>
      </c>
      <c r="S105" s="35">
        <v>618</v>
      </c>
      <c r="T105" s="31">
        <v>322</v>
      </c>
      <c r="U105" s="36">
        <v>324</v>
      </c>
      <c r="V105" s="85"/>
      <c r="W105" s="85"/>
      <c r="X105" s="85"/>
      <c r="Y105" s="85"/>
      <c r="Z105" s="85"/>
      <c r="AA105" s="85"/>
      <c r="AB105" s="85"/>
      <c r="AC105" s="85"/>
      <c r="AD105" s="85"/>
      <c r="AE105" s="85"/>
      <c r="AF105" s="85"/>
      <c r="AG105" s="85"/>
      <c r="AH105" s="85"/>
    </row>
    <row r="106" spans="1:34" x14ac:dyDescent="0.2">
      <c r="A106" s="124" t="s">
        <v>241</v>
      </c>
      <c r="B106" s="13">
        <v>1120.3</v>
      </c>
      <c r="C106" s="14">
        <v>763.6</v>
      </c>
      <c r="D106" s="13">
        <v>989.9</v>
      </c>
      <c r="E106" s="17">
        <v>2873.8</v>
      </c>
      <c r="F106" s="13">
        <v>1079</v>
      </c>
      <c r="G106" s="14">
        <v>574.4</v>
      </c>
      <c r="H106" s="13">
        <v>933.9</v>
      </c>
      <c r="I106" s="17">
        <v>2587.3000000000002</v>
      </c>
      <c r="J106" s="30">
        <v>47.4</v>
      </c>
      <c r="K106" s="32">
        <v>639</v>
      </c>
      <c r="L106" s="58">
        <v>153.9</v>
      </c>
      <c r="M106" s="59">
        <v>1510.9</v>
      </c>
      <c r="N106" s="60">
        <v>922.5</v>
      </c>
      <c r="O106" s="22">
        <v>2755.7</v>
      </c>
      <c r="P106" s="85"/>
      <c r="Q106" s="37">
        <v>147</v>
      </c>
      <c r="R106" s="38">
        <v>314</v>
      </c>
      <c r="S106" s="39">
        <v>617</v>
      </c>
      <c r="T106" s="32">
        <v>320</v>
      </c>
      <c r="U106" s="40">
        <v>323</v>
      </c>
      <c r="V106" s="85"/>
      <c r="W106" s="85"/>
      <c r="X106" s="85"/>
      <c r="Y106" s="85"/>
      <c r="Z106" s="85"/>
      <c r="AA106" s="85"/>
      <c r="AB106" s="85"/>
      <c r="AC106" s="85"/>
      <c r="AD106" s="85"/>
      <c r="AE106" s="85"/>
      <c r="AF106" s="85"/>
      <c r="AG106" s="85"/>
      <c r="AH106" s="85"/>
    </row>
    <row r="107" spans="1:34" x14ac:dyDescent="0.2">
      <c r="A107" s="124" t="s">
        <v>242</v>
      </c>
      <c r="B107" s="10">
        <v>1134.2</v>
      </c>
      <c r="C107" s="11">
        <v>769.9</v>
      </c>
      <c r="D107" s="10">
        <v>1003.5</v>
      </c>
      <c r="E107" s="16">
        <v>2907.6</v>
      </c>
      <c r="F107" s="10">
        <v>1056.2</v>
      </c>
      <c r="G107" s="11">
        <v>557.20000000000005</v>
      </c>
      <c r="H107" s="10">
        <v>939.9</v>
      </c>
      <c r="I107" s="16">
        <v>2553.3000000000002</v>
      </c>
      <c r="J107" s="29">
        <v>46.8</v>
      </c>
      <c r="K107" s="31">
        <v>640</v>
      </c>
      <c r="L107" s="55">
        <v>152.4</v>
      </c>
      <c r="M107" s="56">
        <v>1487.1</v>
      </c>
      <c r="N107" s="57">
        <v>913.7</v>
      </c>
      <c r="O107" s="21">
        <v>2718.3</v>
      </c>
      <c r="P107" s="85"/>
      <c r="Q107" s="33">
        <v>144</v>
      </c>
      <c r="R107" s="34">
        <v>312</v>
      </c>
      <c r="S107" s="35">
        <v>628</v>
      </c>
      <c r="T107" s="31">
        <v>318</v>
      </c>
      <c r="U107" s="36">
        <v>323</v>
      </c>
      <c r="V107" s="85"/>
      <c r="W107" s="85"/>
      <c r="X107" s="85"/>
      <c r="Y107" s="85"/>
      <c r="Z107" s="85"/>
      <c r="AA107" s="85"/>
      <c r="AB107" s="85"/>
      <c r="AC107" s="85"/>
      <c r="AD107" s="85"/>
      <c r="AE107" s="85"/>
      <c r="AF107" s="85"/>
      <c r="AG107" s="85"/>
      <c r="AH107" s="85"/>
    </row>
    <row r="108" spans="1:34" x14ac:dyDescent="0.2">
      <c r="A108" s="124" t="s">
        <v>243</v>
      </c>
      <c r="B108" s="10">
        <v>1090.7</v>
      </c>
      <c r="C108" s="11">
        <v>903.8</v>
      </c>
      <c r="D108" s="10">
        <v>1125.8</v>
      </c>
      <c r="E108" s="16">
        <v>3120.3</v>
      </c>
      <c r="F108" s="10">
        <v>1128.0999999999999</v>
      </c>
      <c r="G108" s="11">
        <v>576</v>
      </c>
      <c r="H108" s="10">
        <v>983</v>
      </c>
      <c r="I108" s="16">
        <v>2687.2</v>
      </c>
      <c r="J108" s="29">
        <v>46.3</v>
      </c>
      <c r="K108" s="31">
        <v>632</v>
      </c>
      <c r="L108" s="55">
        <v>164.8</v>
      </c>
      <c r="M108" s="56">
        <v>1572.6</v>
      </c>
      <c r="N108" s="57">
        <v>949.8</v>
      </c>
      <c r="O108" s="21">
        <v>2856.5</v>
      </c>
      <c r="P108" s="85"/>
      <c r="Q108" s="33">
        <v>135</v>
      </c>
      <c r="R108" s="34">
        <v>297</v>
      </c>
      <c r="S108" s="35">
        <v>616</v>
      </c>
      <c r="T108" s="31">
        <v>305</v>
      </c>
      <c r="U108" s="36">
        <v>309</v>
      </c>
      <c r="V108" s="85"/>
      <c r="W108" s="85"/>
      <c r="X108" s="85"/>
      <c r="Y108" s="85"/>
      <c r="Z108" s="85"/>
      <c r="AA108" s="85"/>
      <c r="AB108" s="85"/>
      <c r="AC108" s="85"/>
      <c r="AD108" s="85"/>
      <c r="AE108" s="85"/>
      <c r="AF108" s="85"/>
      <c r="AG108" s="85"/>
      <c r="AH108" s="85"/>
    </row>
    <row r="109" spans="1:34" x14ac:dyDescent="0.2">
      <c r="A109" s="124" t="s">
        <v>244</v>
      </c>
      <c r="B109" s="10">
        <v>1028</v>
      </c>
      <c r="C109" s="11">
        <v>767.6</v>
      </c>
      <c r="D109" s="10">
        <v>1199.7</v>
      </c>
      <c r="E109" s="16">
        <v>2995.3</v>
      </c>
      <c r="F109" s="10">
        <v>1175.5</v>
      </c>
      <c r="G109" s="11">
        <v>583.5</v>
      </c>
      <c r="H109" s="10">
        <v>1010</v>
      </c>
      <c r="I109" s="16">
        <v>2768.9</v>
      </c>
      <c r="J109" s="29">
        <v>48</v>
      </c>
      <c r="K109" s="31">
        <v>651</v>
      </c>
      <c r="L109" s="55">
        <v>171.2</v>
      </c>
      <c r="M109" s="56">
        <v>1623.2</v>
      </c>
      <c r="N109" s="57">
        <v>974.5</v>
      </c>
      <c r="O109" s="21">
        <v>2940.6</v>
      </c>
      <c r="P109" s="85"/>
      <c r="Q109" s="33">
        <v>152</v>
      </c>
      <c r="R109" s="34">
        <v>313</v>
      </c>
      <c r="S109" s="35">
        <v>605</v>
      </c>
      <c r="T109" s="31">
        <v>313</v>
      </c>
      <c r="U109" s="36">
        <v>315</v>
      </c>
      <c r="V109" s="85"/>
      <c r="W109" s="85"/>
      <c r="X109" s="85"/>
      <c r="Y109" s="85"/>
      <c r="Z109" s="85"/>
      <c r="AA109" s="85"/>
      <c r="AB109" s="85"/>
      <c r="AC109" s="85"/>
      <c r="AD109" s="85"/>
      <c r="AE109" s="85"/>
      <c r="AF109" s="85"/>
      <c r="AG109" s="85"/>
      <c r="AH109" s="85"/>
    </row>
    <row r="110" spans="1:34" x14ac:dyDescent="0.2">
      <c r="A110" s="124" t="s">
        <v>245</v>
      </c>
      <c r="B110" s="13">
        <v>1078.4000000000001</v>
      </c>
      <c r="C110" s="14">
        <v>717.5</v>
      </c>
      <c r="D110" s="13">
        <v>1110.2</v>
      </c>
      <c r="E110" s="17">
        <v>2906.1</v>
      </c>
      <c r="F110" s="13">
        <v>1217.8</v>
      </c>
      <c r="G110" s="14">
        <v>580.20000000000005</v>
      </c>
      <c r="H110" s="13">
        <v>1024.7</v>
      </c>
      <c r="I110" s="17">
        <v>2822.8</v>
      </c>
      <c r="J110" s="30">
        <v>49.3</v>
      </c>
      <c r="K110" s="32">
        <v>662</v>
      </c>
      <c r="L110" s="58">
        <v>174.6</v>
      </c>
      <c r="M110" s="59">
        <v>1659.5</v>
      </c>
      <c r="N110" s="60">
        <v>988.6</v>
      </c>
      <c r="O110" s="22">
        <v>2992.9</v>
      </c>
      <c r="P110" s="85"/>
      <c r="Q110" s="37">
        <v>156</v>
      </c>
      <c r="R110" s="38">
        <v>322</v>
      </c>
      <c r="S110" s="39">
        <v>631</v>
      </c>
      <c r="T110" s="32">
        <v>326</v>
      </c>
      <c r="U110" s="40">
        <v>330</v>
      </c>
      <c r="V110" s="85"/>
      <c r="W110" s="85"/>
      <c r="X110" s="85"/>
      <c r="Y110" s="85"/>
      <c r="Z110" s="85"/>
      <c r="AA110" s="85"/>
      <c r="AB110" s="85"/>
      <c r="AC110" s="85"/>
      <c r="AD110" s="85"/>
      <c r="AE110" s="85"/>
      <c r="AF110" s="85"/>
      <c r="AG110" s="85"/>
      <c r="AH110" s="85"/>
    </row>
    <row r="111" spans="1:34" x14ac:dyDescent="0.2">
      <c r="A111" s="124" t="s">
        <v>246</v>
      </c>
      <c r="B111" s="10">
        <v>1080.4000000000001</v>
      </c>
      <c r="C111" s="11">
        <v>765.6</v>
      </c>
      <c r="D111" s="10">
        <v>998.8</v>
      </c>
      <c r="E111" s="16">
        <v>2844.8</v>
      </c>
      <c r="F111" s="10">
        <v>1266.5</v>
      </c>
      <c r="G111" s="11">
        <v>583.29999999999995</v>
      </c>
      <c r="H111" s="10">
        <v>1036.5</v>
      </c>
      <c r="I111" s="16">
        <v>2886.3</v>
      </c>
      <c r="J111" s="29">
        <v>50.4</v>
      </c>
      <c r="K111" s="31">
        <v>669</v>
      </c>
      <c r="L111" s="55">
        <v>180.4</v>
      </c>
      <c r="M111" s="56">
        <v>1699.8</v>
      </c>
      <c r="N111" s="57">
        <v>1006.1</v>
      </c>
      <c r="O111" s="21">
        <v>3056.3</v>
      </c>
      <c r="P111" s="85"/>
      <c r="Q111" s="33">
        <v>155</v>
      </c>
      <c r="R111" s="34">
        <v>330</v>
      </c>
      <c r="S111" s="35">
        <v>646</v>
      </c>
      <c r="T111" s="31">
        <v>333</v>
      </c>
      <c r="U111" s="36">
        <v>337</v>
      </c>
      <c r="V111" s="85"/>
      <c r="W111" s="85"/>
      <c r="X111" s="85"/>
      <c r="Y111" s="85"/>
      <c r="Z111" s="85"/>
      <c r="AA111" s="85"/>
      <c r="AB111" s="85"/>
      <c r="AC111" s="85"/>
      <c r="AD111" s="85"/>
      <c r="AE111" s="85"/>
      <c r="AF111" s="85"/>
      <c r="AG111" s="85"/>
      <c r="AH111" s="85"/>
    </row>
    <row r="112" spans="1:34" x14ac:dyDescent="0.2">
      <c r="A112" s="124" t="s">
        <v>247</v>
      </c>
      <c r="B112" s="10">
        <v>1075.2</v>
      </c>
      <c r="C112" s="11">
        <v>752.1</v>
      </c>
      <c r="D112" s="10">
        <v>991.3</v>
      </c>
      <c r="E112" s="16">
        <v>2818.6</v>
      </c>
      <c r="F112" s="10">
        <v>1224.8</v>
      </c>
      <c r="G112" s="11">
        <v>591.70000000000005</v>
      </c>
      <c r="H112" s="10">
        <v>1044.7</v>
      </c>
      <c r="I112" s="16">
        <v>2861.2</v>
      </c>
      <c r="J112" s="29">
        <v>50.4</v>
      </c>
      <c r="K112" s="31">
        <v>676</v>
      </c>
      <c r="L112" s="55">
        <v>177.8</v>
      </c>
      <c r="M112" s="56">
        <v>1679.1</v>
      </c>
      <c r="N112" s="57">
        <v>1004.3</v>
      </c>
      <c r="O112" s="21">
        <v>3026.3</v>
      </c>
      <c r="P112" s="85"/>
      <c r="Q112" s="33">
        <v>160</v>
      </c>
      <c r="R112" s="34">
        <v>337</v>
      </c>
      <c r="S112" s="35">
        <v>656</v>
      </c>
      <c r="T112" s="31">
        <v>341</v>
      </c>
      <c r="U112" s="36">
        <v>344</v>
      </c>
      <c r="V112" s="85"/>
      <c r="W112" s="85"/>
      <c r="X112" s="85"/>
      <c r="Y112" s="85"/>
      <c r="Z112" s="85"/>
      <c r="AA112" s="85"/>
      <c r="AB112" s="85"/>
      <c r="AC112" s="85"/>
      <c r="AD112" s="85"/>
      <c r="AE112" s="85"/>
      <c r="AF112" s="85"/>
      <c r="AG112" s="85"/>
      <c r="AH112" s="85"/>
    </row>
    <row r="113" spans="1:34" x14ac:dyDescent="0.2">
      <c r="A113" s="124" t="s">
        <v>248</v>
      </c>
      <c r="B113" s="10">
        <v>1082.7</v>
      </c>
      <c r="C113" s="11">
        <v>731.7</v>
      </c>
      <c r="D113" s="10">
        <v>973.2</v>
      </c>
      <c r="E113" s="16">
        <v>2787.6</v>
      </c>
      <c r="F113" s="10">
        <v>1132.3</v>
      </c>
      <c r="G113" s="11">
        <v>588.79999999999995</v>
      </c>
      <c r="H113" s="10">
        <v>1041.5</v>
      </c>
      <c r="I113" s="16">
        <v>2762.6</v>
      </c>
      <c r="J113" s="29">
        <v>49.8</v>
      </c>
      <c r="K113" s="31">
        <v>682</v>
      </c>
      <c r="L113" s="55">
        <v>165.7</v>
      </c>
      <c r="M113" s="56">
        <v>1608.7</v>
      </c>
      <c r="N113" s="57">
        <v>988.2</v>
      </c>
      <c r="O113" s="21">
        <v>2923.9</v>
      </c>
      <c r="P113" s="85"/>
      <c r="Q113" s="33">
        <v>161</v>
      </c>
      <c r="R113" s="34">
        <v>342</v>
      </c>
      <c r="S113" s="35">
        <v>662</v>
      </c>
      <c r="T113" s="31">
        <v>350</v>
      </c>
      <c r="U113" s="36">
        <v>350</v>
      </c>
      <c r="V113" s="85"/>
      <c r="W113" s="85"/>
      <c r="X113" s="85"/>
      <c r="Y113" s="85"/>
      <c r="Z113" s="85"/>
      <c r="AA113" s="85"/>
      <c r="AB113" s="85"/>
      <c r="AC113" s="85"/>
      <c r="AD113" s="85"/>
      <c r="AE113" s="85"/>
      <c r="AF113" s="85"/>
      <c r="AG113" s="85"/>
      <c r="AH113" s="85"/>
    </row>
    <row r="114" spans="1:34" x14ac:dyDescent="0.2">
      <c r="A114" s="124" t="s">
        <v>249</v>
      </c>
      <c r="B114" s="13">
        <v>1057.8</v>
      </c>
      <c r="C114" s="14">
        <v>733</v>
      </c>
      <c r="D114" s="13">
        <v>945</v>
      </c>
      <c r="E114" s="17">
        <v>2735.8</v>
      </c>
      <c r="F114" s="13">
        <v>1049.2</v>
      </c>
      <c r="G114" s="14">
        <v>579.29999999999995</v>
      </c>
      <c r="H114" s="13">
        <v>1025.3</v>
      </c>
      <c r="I114" s="17">
        <v>2653.8</v>
      </c>
      <c r="J114" s="30">
        <v>49.2</v>
      </c>
      <c r="K114" s="32">
        <v>687</v>
      </c>
      <c r="L114" s="58">
        <v>154.19999999999999</v>
      </c>
      <c r="M114" s="59">
        <v>1535.5</v>
      </c>
      <c r="N114" s="60">
        <v>964.1</v>
      </c>
      <c r="O114" s="22">
        <v>2812.4</v>
      </c>
      <c r="P114" s="85"/>
      <c r="Q114" s="37">
        <v>158</v>
      </c>
      <c r="R114" s="38">
        <v>351</v>
      </c>
      <c r="S114" s="39">
        <v>685</v>
      </c>
      <c r="T114" s="32">
        <v>359</v>
      </c>
      <c r="U114" s="40">
        <v>363</v>
      </c>
      <c r="V114" s="85"/>
      <c r="W114" s="85"/>
      <c r="X114" s="85"/>
      <c r="Y114" s="85"/>
      <c r="Z114" s="85"/>
      <c r="AA114" s="85"/>
      <c r="AB114" s="85"/>
      <c r="AC114" s="85"/>
      <c r="AD114" s="85"/>
      <c r="AE114" s="85"/>
      <c r="AF114" s="85"/>
      <c r="AG114" s="85"/>
      <c r="AH114" s="85"/>
    </row>
    <row r="115" spans="1:34" x14ac:dyDescent="0.2">
      <c r="A115" s="124" t="s">
        <v>250</v>
      </c>
      <c r="B115" s="10">
        <v>1076.9000000000001</v>
      </c>
      <c r="C115" s="11">
        <v>705.5</v>
      </c>
      <c r="D115" s="10">
        <v>938</v>
      </c>
      <c r="E115" s="16">
        <v>2720.5</v>
      </c>
      <c r="F115" s="10">
        <v>969.1</v>
      </c>
      <c r="G115" s="11">
        <v>562.20000000000005</v>
      </c>
      <c r="H115" s="10">
        <v>996.3</v>
      </c>
      <c r="I115" s="16">
        <v>2527.6</v>
      </c>
      <c r="J115" s="29">
        <v>48.2</v>
      </c>
      <c r="K115" s="31">
        <v>686</v>
      </c>
      <c r="L115" s="55">
        <v>143.30000000000001</v>
      </c>
      <c r="M115" s="56">
        <v>1452.1</v>
      </c>
      <c r="N115" s="57">
        <v>932.3</v>
      </c>
      <c r="O115" s="21">
        <v>2681.8</v>
      </c>
      <c r="P115" s="85"/>
      <c r="Q115" s="33">
        <v>161</v>
      </c>
      <c r="R115" s="34">
        <v>350</v>
      </c>
      <c r="S115" s="35">
        <v>677</v>
      </c>
      <c r="T115" s="31">
        <v>360</v>
      </c>
      <c r="U115" s="36">
        <v>366</v>
      </c>
      <c r="V115" s="85"/>
      <c r="W115" s="85"/>
      <c r="X115" s="85"/>
      <c r="Y115" s="85"/>
      <c r="Z115" s="85"/>
      <c r="AA115" s="85"/>
      <c r="AB115" s="85"/>
      <c r="AC115" s="85"/>
      <c r="AD115" s="85"/>
      <c r="AE115" s="85"/>
      <c r="AF115" s="85"/>
      <c r="AG115" s="85"/>
      <c r="AH115" s="85"/>
    </row>
    <row r="116" spans="1:34" x14ac:dyDescent="0.2">
      <c r="A116" s="124" t="s">
        <v>251</v>
      </c>
      <c r="B116" s="10">
        <v>1116.2</v>
      </c>
      <c r="C116" s="11">
        <v>717.2</v>
      </c>
      <c r="D116" s="10">
        <v>902.8</v>
      </c>
      <c r="E116" s="16">
        <v>2736.2</v>
      </c>
      <c r="F116" s="10">
        <v>935.8</v>
      </c>
      <c r="G116" s="11">
        <v>518.20000000000005</v>
      </c>
      <c r="H116" s="10">
        <v>973.5</v>
      </c>
      <c r="I116" s="16">
        <v>2427.5</v>
      </c>
      <c r="J116" s="29">
        <v>47</v>
      </c>
      <c r="K116" s="31">
        <v>679</v>
      </c>
      <c r="L116" s="55">
        <v>133.30000000000001</v>
      </c>
      <c r="M116" s="56">
        <v>1385.6</v>
      </c>
      <c r="N116" s="57">
        <v>908.7</v>
      </c>
      <c r="O116" s="21">
        <v>2577.1999999999998</v>
      </c>
      <c r="P116" s="85"/>
      <c r="Q116" s="33">
        <v>153</v>
      </c>
      <c r="R116" s="34">
        <v>337</v>
      </c>
      <c r="S116" s="35">
        <v>668</v>
      </c>
      <c r="T116" s="31">
        <v>351</v>
      </c>
      <c r="U116" s="36">
        <v>353</v>
      </c>
      <c r="V116" s="85"/>
      <c r="W116" s="85"/>
      <c r="X116" s="85"/>
      <c r="Y116" s="85"/>
      <c r="Z116" s="85"/>
      <c r="AA116" s="85"/>
      <c r="AB116" s="85"/>
      <c r="AC116" s="85"/>
      <c r="AD116" s="85"/>
      <c r="AE116" s="85"/>
      <c r="AF116" s="85"/>
      <c r="AG116" s="85"/>
      <c r="AH116" s="85"/>
    </row>
    <row r="117" spans="1:34" x14ac:dyDescent="0.2">
      <c r="A117" s="124" t="s">
        <v>252</v>
      </c>
      <c r="B117" s="10">
        <v>1112.8</v>
      </c>
      <c r="C117" s="11">
        <v>757</v>
      </c>
      <c r="D117" s="10">
        <v>907.6</v>
      </c>
      <c r="E117" s="16">
        <v>2777.3</v>
      </c>
      <c r="F117" s="10">
        <v>936.5</v>
      </c>
      <c r="G117" s="11">
        <v>478.2</v>
      </c>
      <c r="H117" s="10">
        <v>950.4</v>
      </c>
      <c r="I117" s="16">
        <v>2365.1</v>
      </c>
      <c r="J117" s="29">
        <v>46</v>
      </c>
      <c r="K117" s="31">
        <v>667</v>
      </c>
      <c r="L117" s="55">
        <v>128.80000000000001</v>
      </c>
      <c r="M117" s="56">
        <v>1345.2</v>
      </c>
      <c r="N117" s="57">
        <v>891</v>
      </c>
      <c r="O117" s="21">
        <v>2510.9</v>
      </c>
      <c r="P117" s="85"/>
      <c r="Q117" s="33">
        <v>144</v>
      </c>
      <c r="R117" s="34">
        <v>324</v>
      </c>
      <c r="S117" s="35">
        <v>680</v>
      </c>
      <c r="T117" s="31">
        <v>346</v>
      </c>
      <c r="U117" s="36">
        <v>347</v>
      </c>
      <c r="V117" s="85"/>
      <c r="W117" s="85"/>
      <c r="X117" s="85"/>
      <c r="Y117" s="85"/>
      <c r="Z117" s="85"/>
      <c r="AA117" s="85"/>
      <c r="AB117" s="85"/>
      <c r="AC117" s="85"/>
      <c r="AD117" s="85"/>
      <c r="AE117" s="85"/>
      <c r="AF117" s="85"/>
      <c r="AG117" s="85"/>
      <c r="AH117" s="85"/>
    </row>
    <row r="118" spans="1:34" x14ac:dyDescent="0.2">
      <c r="A118" s="124" t="s">
        <v>253</v>
      </c>
      <c r="B118" s="13">
        <v>1120.5</v>
      </c>
      <c r="C118" s="14">
        <v>743.4</v>
      </c>
      <c r="D118" s="13">
        <v>949.9</v>
      </c>
      <c r="E118" s="17">
        <v>2813.8</v>
      </c>
      <c r="F118" s="13">
        <v>924.8</v>
      </c>
      <c r="G118" s="14">
        <v>447.5</v>
      </c>
      <c r="H118" s="13">
        <v>922.5</v>
      </c>
      <c r="I118" s="17">
        <v>2294.8000000000002</v>
      </c>
      <c r="J118" s="30">
        <v>44.9</v>
      </c>
      <c r="K118" s="32">
        <v>656</v>
      </c>
      <c r="L118" s="58">
        <v>125.8</v>
      </c>
      <c r="M118" s="59">
        <v>1302.8</v>
      </c>
      <c r="N118" s="60">
        <v>866.1</v>
      </c>
      <c r="O118" s="22">
        <v>2436</v>
      </c>
      <c r="P118" s="85"/>
      <c r="Q118" s="37">
        <v>142</v>
      </c>
      <c r="R118" s="38">
        <v>317</v>
      </c>
      <c r="S118" s="39">
        <v>660</v>
      </c>
      <c r="T118" s="32">
        <v>337</v>
      </c>
      <c r="U118" s="40">
        <v>341</v>
      </c>
      <c r="V118" s="85"/>
      <c r="W118" s="85"/>
      <c r="X118" s="85"/>
      <c r="Y118" s="85"/>
      <c r="Z118" s="85"/>
      <c r="AA118" s="85"/>
      <c r="AB118" s="85"/>
      <c r="AC118" s="85"/>
      <c r="AD118" s="85"/>
      <c r="AE118" s="85"/>
      <c r="AF118" s="85"/>
      <c r="AG118" s="85"/>
      <c r="AH118" s="85"/>
    </row>
    <row r="119" spans="1:34" s="169" customFormat="1" x14ac:dyDescent="0.2">
      <c r="A119" s="124" t="s">
        <v>254</v>
      </c>
      <c r="B119" s="10">
        <v>1139.4000000000001</v>
      </c>
      <c r="C119" s="11">
        <v>746.7</v>
      </c>
      <c r="D119" s="10">
        <v>961</v>
      </c>
      <c r="E119" s="16">
        <v>2847.2</v>
      </c>
      <c r="F119" s="10">
        <v>922.5</v>
      </c>
      <c r="G119" s="11">
        <v>418.2</v>
      </c>
      <c r="H119" s="10">
        <v>901.8</v>
      </c>
      <c r="I119" s="16">
        <v>2242.4</v>
      </c>
      <c r="J119" s="29">
        <v>44.1</v>
      </c>
      <c r="K119" s="31">
        <v>648</v>
      </c>
      <c r="L119" s="55">
        <v>123.6</v>
      </c>
      <c r="M119" s="56">
        <v>1270.5</v>
      </c>
      <c r="N119" s="57">
        <v>848.3</v>
      </c>
      <c r="O119" s="21">
        <v>2380.6999999999998</v>
      </c>
      <c r="P119" s="171"/>
      <c r="Q119" s="33">
        <v>141</v>
      </c>
      <c r="R119" s="34">
        <v>313</v>
      </c>
      <c r="S119" s="35">
        <v>627</v>
      </c>
      <c r="T119" s="31">
        <v>326</v>
      </c>
      <c r="U119" s="36">
        <v>332</v>
      </c>
      <c r="V119" s="171"/>
      <c r="W119" s="171"/>
      <c r="X119" s="171"/>
      <c r="Y119" s="171"/>
      <c r="Z119" s="171"/>
      <c r="AA119" s="171"/>
      <c r="AB119" s="171"/>
      <c r="AC119" s="171"/>
      <c r="AD119" s="171"/>
      <c r="AE119" s="171"/>
      <c r="AF119" s="171"/>
      <c r="AG119" s="171"/>
      <c r="AH119" s="171"/>
    </row>
    <row r="120" spans="1:34" s="169" customFormat="1" x14ac:dyDescent="0.2">
      <c r="A120" s="124"/>
      <c r="B120" s="10"/>
      <c r="C120" s="11"/>
      <c r="D120" s="10"/>
      <c r="E120" s="16"/>
      <c r="F120" s="10"/>
      <c r="G120" s="11"/>
      <c r="H120" s="10"/>
      <c r="I120" s="16"/>
      <c r="J120" s="29"/>
      <c r="K120" s="31"/>
      <c r="L120" s="55"/>
      <c r="M120" s="56"/>
      <c r="N120" s="57"/>
      <c r="O120" s="21"/>
      <c r="P120" s="171"/>
      <c r="Q120" s="33"/>
      <c r="R120" s="34"/>
      <c r="S120" s="35"/>
      <c r="T120" s="31"/>
      <c r="U120" s="36"/>
      <c r="V120" s="171"/>
      <c r="W120" s="171"/>
      <c r="X120" s="171"/>
      <c r="Y120" s="171"/>
      <c r="Z120" s="171"/>
      <c r="AA120" s="171"/>
      <c r="AB120" s="171"/>
      <c r="AC120" s="171"/>
      <c r="AD120" s="171"/>
      <c r="AE120" s="171"/>
      <c r="AF120" s="171"/>
      <c r="AG120" s="171"/>
      <c r="AH120" s="171"/>
    </row>
    <row r="121" spans="1:34" s="169" customFormat="1" x14ac:dyDescent="0.2">
      <c r="A121" s="124"/>
      <c r="B121" s="10"/>
      <c r="C121" s="11"/>
      <c r="D121" s="10"/>
      <c r="E121" s="16"/>
      <c r="F121" s="10"/>
      <c r="G121" s="11"/>
      <c r="H121" s="10"/>
      <c r="I121" s="16"/>
      <c r="J121" s="29"/>
      <c r="K121" s="31"/>
      <c r="L121" s="55"/>
      <c r="M121" s="56"/>
      <c r="N121" s="57"/>
      <c r="O121" s="21"/>
      <c r="P121" s="171"/>
      <c r="Q121" s="33"/>
      <c r="R121" s="34"/>
      <c r="S121" s="35"/>
      <c r="T121" s="31"/>
      <c r="U121" s="36"/>
      <c r="V121" s="171"/>
      <c r="W121" s="171"/>
      <c r="X121" s="171"/>
      <c r="Y121" s="171"/>
      <c r="Z121" s="171"/>
      <c r="AA121" s="171"/>
      <c r="AB121" s="171"/>
      <c r="AC121" s="171"/>
      <c r="AD121" s="171"/>
      <c r="AE121" s="171"/>
      <c r="AF121" s="171"/>
      <c r="AG121" s="171"/>
      <c r="AH121" s="171"/>
    </row>
    <row r="122" spans="1:34" s="169" customFormat="1" x14ac:dyDescent="0.2">
      <c r="A122" s="124"/>
      <c r="B122" s="13"/>
      <c r="C122" s="14"/>
      <c r="D122" s="13"/>
      <c r="E122" s="17"/>
      <c r="F122" s="13"/>
      <c r="G122" s="14"/>
      <c r="H122" s="13"/>
      <c r="I122" s="17"/>
      <c r="J122" s="30"/>
      <c r="K122" s="32"/>
      <c r="L122" s="58"/>
      <c r="M122" s="59"/>
      <c r="N122" s="60"/>
      <c r="O122" s="22"/>
      <c r="P122" s="171"/>
      <c r="Q122" s="37"/>
      <c r="R122" s="38"/>
      <c r="S122" s="39"/>
      <c r="T122" s="32"/>
      <c r="U122" s="40"/>
      <c r="V122" s="171"/>
      <c r="W122" s="171"/>
      <c r="X122" s="171"/>
      <c r="Y122" s="171"/>
      <c r="Z122" s="171"/>
      <c r="AA122" s="171"/>
      <c r="AB122" s="171"/>
      <c r="AC122" s="171"/>
      <c r="AD122" s="171"/>
      <c r="AE122" s="171"/>
      <c r="AF122" s="171"/>
      <c r="AG122" s="171"/>
      <c r="AH122" s="171"/>
    </row>
    <row r="123" spans="1:34" s="169" customFormat="1" x14ac:dyDescent="0.2">
      <c r="A123" s="124"/>
      <c r="B123" s="10"/>
      <c r="C123" s="11"/>
      <c r="D123" s="10"/>
      <c r="E123" s="16"/>
      <c r="F123" s="10"/>
      <c r="G123" s="11"/>
      <c r="H123" s="10"/>
      <c r="I123" s="16"/>
      <c r="J123" s="29"/>
      <c r="K123" s="31"/>
      <c r="L123" s="55"/>
      <c r="M123" s="56"/>
      <c r="N123" s="57"/>
      <c r="O123" s="21"/>
      <c r="P123" s="171"/>
      <c r="Q123" s="33"/>
      <c r="R123" s="34"/>
      <c r="S123" s="35"/>
      <c r="T123" s="31"/>
      <c r="U123" s="36"/>
      <c r="V123" s="171"/>
      <c r="W123" s="171"/>
      <c r="X123" s="171"/>
      <c r="Y123" s="171"/>
      <c r="Z123" s="171"/>
      <c r="AA123" s="171"/>
      <c r="AB123" s="171"/>
      <c r="AC123" s="171"/>
      <c r="AD123" s="171"/>
      <c r="AE123" s="171"/>
      <c r="AF123" s="171"/>
      <c r="AG123" s="171"/>
      <c r="AH123" s="171"/>
    </row>
    <row r="124" spans="1:34" s="169" customFormat="1" x14ac:dyDescent="0.2">
      <c r="A124" s="124"/>
      <c r="B124" s="10"/>
      <c r="C124" s="11"/>
      <c r="D124" s="10"/>
      <c r="E124" s="16"/>
      <c r="F124" s="10"/>
      <c r="G124" s="11"/>
      <c r="H124" s="10"/>
      <c r="I124" s="16"/>
      <c r="J124" s="29"/>
      <c r="K124" s="31"/>
      <c r="L124" s="55"/>
      <c r="M124" s="56"/>
      <c r="N124" s="57"/>
      <c r="O124" s="21"/>
      <c r="P124" s="171"/>
      <c r="Q124" s="33"/>
      <c r="R124" s="34"/>
      <c r="S124" s="35"/>
      <c r="T124" s="31"/>
      <c r="U124" s="36"/>
      <c r="V124" s="171"/>
      <c r="W124" s="171"/>
      <c r="X124" s="171"/>
      <c r="Y124" s="171"/>
      <c r="Z124" s="171"/>
      <c r="AA124" s="171"/>
      <c r="AB124" s="171"/>
      <c r="AC124" s="171"/>
      <c r="AD124" s="171"/>
      <c r="AE124" s="171"/>
      <c r="AF124" s="171"/>
      <c r="AG124" s="171"/>
      <c r="AH124" s="171"/>
    </row>
    <row r="125" spans="1:34" s="169" customFormat="1" x14ac:dyDescent="0.2">
      <c r="A125" s="124"/>
      <c r="B125" s="10"/>
      <c r="C125" s="11"/>
      <c r="D125" s="10"/>
      <c r="E125" s="16"/>
      <c r="F125" s="10"/>
      <c r="G125" s="11"/>
      <c r="H125" s="10"/>
      <c r="I125" s="16"/>
      <c r="J125" s="29"/>
      <c r="K125" s="31"/>
      <c r="L125" s="55"/>
      <c r="M125" s="56"/>
      <c r="N125" s="57"/>
      <c r="O125" s="21"/>
      <c r="P125" s="171"/>
      <c r="Q125" s="33"/>
      <c r="R125" s="34"/>
      <c r="S125" s="35"/>
      <c r="T125" s="31"/>
      <c r="U125" s="36"/>
      <c r="V125" s="171"/>
      <c r="W125" s="171"/>
      <c r="X125" s="171"/>
      <c r="Y125" s="171"/>
      <c r="Z125" s="171"/>
      <c r="AA125" s="171"/>
      <c r="AB125" s="171"/>
      <c r="AC125" s="171"/>
      <c r="AD125" s="171"/>
      <c r="AE125" s="171"/>
      <c r="AF125" s="171"/>
      <c r="AG125" s="171"/>
      <c r="AH125" s="171"/>
    </row>
    <row r="126" spans="1:34" s="169" customFormat="1" x14ac:dyDescent="0.2">
      <c r="A126" s="124"/>
      <c r="B126" s="13"/>
      <c r="C126" s="14"/>
      <c r="D126" s="13"/>
      <c r="E126" s="17"/>
      <c r="F126" s="13"/>
      <c r="G126" s="14"/>
      <c r="H126" s="13"/>
      <c r="I126" s="17"/>
      <c r="J126" s="30"/>
      <c r="K126" s="32"/>
      <c r="L126" s="58"/>
      <c r="M126" s="59"/>
      <c r="N126" s="60"/>
      <c r="O126" s="22"/>
      <c r="P126" s="171"/>
      <c r="Q126" s="37"/>
      <c r="R126" s="38"/>
      <c r="S126" s="39"/>
      <c r="T126" s="32"/>
      <c r="U126" s="40"/>
      <c r="V126" s="171"/>
      <c r="W126" s="171"/>
      <c r="X126" s="171"/>
      <c r="Y126" s="171"/>
      <c r="Z126" s="171"/>
      <c r="AA126" s="171"/>
      <c r="AB126" s="171"/>
      <c r="AC126" s="171"/>
      <c r="AD126" s="171"/>
      <c r="AE126" s="171"/>
      <c r="AF126" s="171"/>
      <c r="AG126" s="171"/>
      <c r="AH126" s="171"/>
    </row>
    <row r="127" spans="1:34" s="169" customFormat="1" x14ac:dyDescent="0.2">
      <c r="A127" s="124"/>
      <c r="B127" s="10"/>
      <c r="C127" s="11"/>
      <c r="D127" s="10"/>
      <c r="E127" s="16"/>
      <c r="F127" s="10"/>
      <c r="G127" s="11"/>
      <c r="H127" s="10"/>
      <c r="I127" s="16"/>
      <c r="J127" s="29"/>
      <c r="K127" s="31"/>
      <c r="L127" s="55"/>
      <c r="M127" s="56"/>
      <c r="N127" s="57"/>
      <c r="O127" s="21"/>
      <c r="P127" s="171"/>
      <c r="Q127" s="33"/>
      <c r="R127" s="34"/>
      <c r="S127" s="35"/>
      <c r="T127" s="31"/>
      <c r="U127" s="36"/>
      <c r="V127" s="171"/>
      <c r="W127" s="171"/>
      <c r="X127" s="171"/>
      <c r="Y127" s="171"/>
      <c r="Z127" s="171"/>
      <c r="AA127" s="171"/>
      <c r="AB127" s="171"/>
      <c r="AC127" s="171"/>
      <c r="AD127" s="171"/>
      <c r="AE127" s="171"/>
      <c r="AF127" s="171"/>
      <c r="AG127" s="171"/>
      <c r="AH127" s="171"/>
    </row>
    <row r="128" spans="1:34" s="169" customFormat="1" x14ac:dyDescent="0.2">
      <c r="A128" s="124"/>
      <c r="B128" s="10"/>
      <c r="C128" s="11"/>
      <c r="D128" s="10"/>
      <c r="E128" s="16"/>
      <c r="F128" s="10"/>
      <c r="G128" s="11"/>
      <c r="H128" s="10"/>
      <c r="I128" s="16"/>
      <c r="J128" s="29"/>
      <c r="K128" s="31"/>
      <c r="L128" s="55"/>
      <c r="M128" s="56"/>
      <c r="N128" s="57"/>
      <c r="O128" s="21"/>
      <c r="P128" s="171"/>
      <c r="Q128" s="33"/>
      <c r="R128" s="34"/>
      <c r="S128" s="35"/>
      <c r="T128" s="31"/>
      <c r="U128" s="36"/>
      <c r="V128" s="171"/>
      <c r="W128" s="171"/>
      <c r="X128" s="171"/>
      <c r="Y128" s="171"/>
      <c r="Z128" s="171"/>
      <c r="AA128" s="171"/>
      <c r="AB128" s="171"/>
      <c r="AC128" s="171"/>
      <c r="AD128" s="171"/>
      <c r="AE128" s="171"/>
      <c r="AF128" s="171"/>
      <c r="AG128" s="171"/>
      <c r="AH128" s="171"/>
    </row>
    <row r="129" spans="1:34" s="169" customFormat="1" x14ac:dyDescent="0.2">
      <c r="A129" s="124"/>
      <c r="B129" s="10"/>
      <c r="C129" s="11"/>
      <c r="D129" s="10"/>
      <c r="E129" s="16"/>
      <c r="F129" s="10"/>
      <c r="G129" s="11"/>
      <c r="H129" s="10"/>
      <c r="I129" s="16"/>
      <c r="J129" s="29"/>
      <c r="K129" s="31"/>
      <c r="L129" s="55"/>
      <c r="M129" s="56"/>
      <c r="N129" s="57"/>
      <c r="O129" s="21"/>
      <c r="P129" s="171"/>
      <c r="Q129" s="33"/>
      <c r="R129" s="34"/>
      <c r="S129" s="35"/>
      <c r="T129" s="31"/>
      <c r="U129" s="36"/>
      <c r="V129" s="171"/>
      <c r="W129" s="171"/>
      <c r="X129" s="171"/>
      <c r="Y129" s="171"/>
      <c r="Z129" s="171"/>
      <c r="AA129" s="171"/>
      <c r="AB129" s="171"/>
      <c r="AC129" s="171"/>
      <c r="AD129" s="171"/>
      <c r="AE129" s="171"/>
      <c r="AF129" s="171"/>
      <c r="AG129" s="171"/>
      <c r="AH129" s="171"/>
    </row>
    <row r="130" spans="1:34" s="169" customFormat="1" x14ac:dyDescent="0.2">
      <c r="A130" s="124"/>
      <c r="B130" s="13"/>
      <c r="C130" s="14"/>
      <c r="D130" s="13"/>
      <c r="E130" s="17"/>
      <c r="F130" s="13"/>
      <c r="G130" s="14"/>
      <c r="H130" s="13"/>
      <c r="I130" s="17"/>
      <c r="J130" s="30"/>
      <c r="K130" s="32"/>
      <c r="L130" s="58"/>
      <c r="M130" s="59"/>
      <c r="N130" s="60"/>
      <c r="O130" s="22"/>
      <c r="P130" s="171"/>
      <c r="Q130" s="37"/>
      <c r="R130" s="38"/>
      <c r="S130" s="39"/>
      <c r="T130" s="32"/>
      <c r="U130" s="40"/>
      <c r="V130" s="171"/>
      <c r="W130" s="171"/>
      <c r="X130" s="171"/>
      <c r="Y130" s="171"/>
      <c r="Z130" s="171"/>
      <c r="AA130" s="171"/>
      <c r="AB130" s="171"/>
      <c r="AC130" s="171"/>
      <c r="AD130" s="171"/>
      <c r="AE130" s="171"/>
      <c r="AF130" s="171"/>
      <c r="AG130" s="171"/>
      <c r="AH130" s="171"/>
    </row>
    <row r="131" spans="1:34" s="169" customFormat="1" x14ac:dyDescent="0.2">
      <c r="A131" s="124"/>
      <c r="B131" s="10"/>
      <c r="C131" s="11"/>
      <c r="D131" s="10"/>
      <c r="E131" s="16"/>
      <c r="F131" s="10"/>
      <c r="G131" s="11"/>
      <c r="H131" s="10"/>
      <c r="I131" s="16"/>
      <c r="J131" s="29"/>
      <c r="K131" s="31"/>
      <c r="L131" s="55"/>
      <c r="M131" s="56"/>
      <c r="N131" s="57"/>
      <c r="O131" s="21"/>
      <c r="P131" s="171"/>
      <c r="Q131" s="33"/>
      <c r="R131" s="34"/>
      <c r="S131" s="35"/>
      <c r="T131" s="31"/>
      <c r="U131" s="36"/>
      <c r="V131" s="171"/>
      <c r="W131" s="171"/>
      <c r="X131" s="171"/>
      <c r="Y131" s="171"/>
      <c r="Z131" s="171"/>
      <c r="AA131" s="171"/>
      <c r="AB131" s="171"/>
      <c r="AC131" s="171"/>
      <c r="AD131" s="171"/>
      <c r="AE131" s="171"/>
      <c r="AF131" s="171"/>
      <c r="AG131" s="171"/>
      <c r="AH131" s="171"/>
    </row>
    <row r="132" spans="1:34" s="169" customFormat="1" x14ac:dyDescent="0.2">
      <c r="A132" s="124"/>
      <c r="B132" s="10"/>
      <c r="C132" s="11"/>
      <c r="D132" s="10"/>
      <c r="E132" s="16"/>
      <c r="F132" s="10"/>
      <c r="G132" s="11"/>
      <c r="H132" s="10"/>
      <c r="I132" s="16"/>
      <c r="J132" s="29"/>
      <c r="K132" s="31"/>
      <c r="L132" s="55"/>
      <c r="M132" s="56"/>
      <c r="N132" s="57"/>
      <c r="O132" s="21"/>
      <c r="P132" s="171"/>
      <c r="Q132" s="33"/>
      <c r="R132" s="34"/>
      <c r="S132" s="35"/>
      <c r="T132" s="31"/>
      <c r="U132" s="36"/>
      <c r="V132" s="171"/>
      <c r="W132" s="171"/>
      <c r="X132" s="171"/>
      <c r="Y132" s="171"/>
      <c r="Z132" s="171"/>
      <c r="AA132" s="171"/>
      <c r="AB132" s="171"/>
      <c r="AC132" s="171"/>
      <c r="AD132" s="171"/>
      <c r="AE132" s="171"/>
      <c r="AF132" s="171"/>
      <c r="AG132" s="171"/>
      <c r="AH132" s="171"/>
    </row>
    <row r="133" spans="1:34" s="169" customFormat="1" x14ac:dyDescent="0.2">
      <c r="A133" s="124"/>
      <c r="B133" s="10"/>
      <c r="C133" s="11"/>
      <c r="D133" s="10"/>
      <c r="E133" s="16"/>
      <c r="F133" s="10"/>
      <c r="G133" s="11"/>
      <c r="H133" s="10"/>
      <c r="I133" s="16"/>
      <c r="J133" s="29"/>
      <c r="K133" s="31"/>
      <c r="L133" s="55"/>
      <c r="M133" s="56"/>
      <c r="N133" s="57"/>
      <c r="O133" s="21"/>
      <c r="P133" s="171"/>
      <c r="Q133" s="33"/>
      <c r="R133" s="34"/>
      <c r="S133" s="35"/>
      <c r="T133" s="31"/>
      <c r="U133" s="36"/>
      <c r="V133" s="171"/>
      <c r="W133" s="171"/>
      <c r="X133" s="171"/>
      <c r="Y133" s="171"/>
      <c r="Z133" s="171"/>
      <c r="AA133" s="171"/>
      <c r="AB133" s="171"/>
      <c r="AC133" s="171"/>
      <c r="AD133" s="171"/>
      <c r="AE133" s="171"/>
      <c r="AF133" s="171"/>
      <c r="AG133" s="171"/>
      <c r="AH133" s="171"/>
    </row>
    <row r="134" spans="1:34" s="169" customFormat="1" x14ac:dyDescent="0.2">
      <c r="A134" s="124"/>
      <c r="B134" s="13"/>
      <c r="C134" s="14"/>
      <c r="D134" s="13"/>
      <c r="E134" s="17"/>
      <c r="F134" s="13"/>
      <c r="G134" s="14"/>
      <c r="H134" s="13"/>
      <c r="I134" s="17"/>
      <c r="J134" s="30"/>
      <c r="K134" s="32"/>
      <c r="L134" s="58"/>
      <c r="M134" s="59"/>
      <c r="N134" s="60"/>
      <c r="O134" s="22"/>
      <c r="P134" s="171"/>
      <c r="Q134" s="37"/>
      <c r="R134" s="38"/>
      <c r="S134" s="39"/>
      <c r="T134" s="32"/>
      <c r="U134" s="40"/>
      <c r="V134" s="171"/>
      <c r="W134" s="171"/>
      <c r="X134" s="171"/>
      <c r="Y134" s="171"/>
      <c r="Z134" s="171"/>
      <c r="AA134" s="171"/>
      <c r="AB134" s="171"/>
      <c r="AC134" s="171"/>
      <c r="AD134" s="171"/>
      <c r="AE134" s="171"/>
      <c r="AF134" s="171"/>
      <c r="AG134" s="171"/>
      <c r="AH134" s="171"/>
    </row>
    <row r="135" spans="1:34" s="169" customFormat="1" x14ac:dyDescent="0.2">
      <c r="A135" s="124"/>
      <c r="B135" s="10"/>
      <c r="C135" s="11"/>
      <c r="D135" s="10"/>
      <c r="E135" s="16"/>
      <c r="F135" s="10"/>
      <c r="G135" s="11"/>
      <c r="H135" s="10"/>
      <c r="I135" s="16"/>
      <c r="J135" s="29"/>
      <c r="K135" s="31"/>
      <c r="L135" s="55"/>
      <c r="M135" s="56"/>
      <c r="N135" s="57"/>
      <c r="O135" s="21"/>
      <c r="P135" s="171"/>
      <c r="Q135" s="33"/>
      <c r="R135" s="34"/>
      <c r="S135" s="35"/>
      <c r="T135" s="31"/>
      <c r="U135" s="36"/>
      <c r="V135" s="171"/>
      <c r="W135" s="171"/>
      <c r="X135" s="171"/>
      <c r="Y135" s="171"/>
      <c r="Z135" s="171"/>
      <c r="AA135" s="171"/>
      <c r="AB135" s="171"/>
      <c r="AC135" s="171"/>
      <c r="AD135" s="171"/>
      <c r="AE135" s="171"/>
      <c r="AF135" s="171"/>
      <c r="AG135" s="171"/>
      <c r="AH135" s="171"/>
    </row>
    <row r="136" spans="1:34" s="169" customFormat="1" x14ac:dyDescent="0.2">
      <c r="A136" s="124"/>
      <c r="B136" s="10"/>
      <c r="C136" s="11"/>
      <c r="D136" s="10"/>
      <c r="E136" s="16"/>
      <c r="F136" s="10"/>
      <c r="G136" s="11"/>
      <c r="H136" s="10"/>
      <c r="I136" s="16"/>
      <c r="J136" s="29"/>
      <c r="K136" s="31"/>
      <c r="L136" s="55"/>
      <c r="M136" s="56"/>
      <c r="N136" s="57"/>
      <c r="O136" s="21"/>
      <c r="P136" s="171"/>
      <c r="Q136" s="33"/>
      <c r="R136" s="34"/>
      <c r="S136" s="35"/>
      <c r="T136" s="31"/>
      <c r="U136" s="36"/>
      <c r="V136" s="171"/>
      <c r="W136" s="171"/>
      <c r="X136" s="171"/>
      <c r="Y136" s="171"/>
      <c r="Z136" s="171"/>
      <c r="AA136" s="171"/>
      <c r="AB136" s="171"/>
      <c r="AC136" s="171"/>
      <c r="AD136" s="171"/>
      <c r="AE136" s="171"/>
      <c r="AF136" s="171"/>
      <c r="AG136" s="171"/>
      <c r="AH136" s="171"/>
    </row>
    <row r="137" spans="1:34" s="169" customFormat="1" x14ac:dyDescent="0.2">
      <c r="A137" s="124"/>
      <c r="B137" s="10"/>
      <c r="C137" s="11"/>
      <c r="D137" s="10"/>
      <c r="E137" s="16"/>
      <c r="F137" s="10"/>
      <c r="G137" s="11"/>
      <c r="H137" s="10"/>
      <c r="I137" s="16"/>
      <c r="J137" s="29"/>
      <c r="K137" s="31"/>
      <c r="L137" s="55"/>
      <c r="M137" s="56"/>
      <c r="N137" s="57"/>
      <c r="O137" s="21"/>
      <c r="P137" s="171"/>
      <c r="Q137" s="33"/>
      <c r="R137" s="34"/>
      <c r="S137" s="35"/>
      <c r="T137" s="31"/>
      <c r="U137" s="36"/>
      <c r="V137" s="171"/>
      <c r="W137" s="171"/>
      <c r="X137" s="171"/>
      <c r="Y137" s="171"/>
      <c r="Z137" s="171"/>
      <c r="AA137" s="171"/>
      <c r="AB137" s="171"/>
      <c r="AC137" s="171"/>
      <c r="AD137" s="171"/>
      <c r="AE137" s="171"/>
      <c r="AF137" s="171"/>
      <c r="AG137" s="171"/>
      <c r="AH137" s="171"/>
    </row>
    <row r="138" spans="1:34" s="169" customFormat="1" x14ac:dyDescent="0.2">
      <c r="A138" s="124"/>
      <c r="B138" s="13"/>
      <c r="C138" s="14"/>
      <c r="D138" s="13"/>
      <c r="E138" s="17"/>
      <c r="F138" s="13"/>
      <c r="G138" s="14"/>
      <c r="H138" s="13"/>
      <c r="I138" s="17"/>
      <c r="J138" s="30"/>
      <c r="K138" s="32"/>
      <c r="L138" s="58"/>
      <c r="M138" s="59"/>
      <c r="N138" s="60"/>
      <c r="O138" s="22"/>
      <c r="P138" s="171"/>
      <c r="Q138" s="37"/>
      <c r="R138" s="38"/>
      <c r="S138" s="39"/>
      <c r="T138" s="32"/>
      <c r="U138" s="40"/>
      <c r="V138" s="171"/>
      <c r="W138" s="171"/>
      <c r="X138" s="171"/>
      <c r="Y138" s="171"/>
      <c r="Z138" s="171"/>
      <c r="AA138" s="171"/>
      <c r="AB138" s="171"/>
      <c r="AC138" s="171"/>
      <c r="AD138" s="171"/>
      <c r="AE138" s="171"/>
      <c r="AF138" s="171"/>
      <c r="AG138" s="171"/>
      <c r="AH138" s="171"/>
    </row>
    <row r="139" spans="1:34" ht="12.75" x14ac:dyDescent="0.2">
      <c r="A139" s="164"/>
      <c r="B139" s="85"/>
      <c r="C139" s="85"/>
      <c r="D139" s="85"/>
      <c r="E139" s="85"/>
      <c r="F139" s="85"/>
      <c r="G139" s="85"/>
      <c r="H139" s="85"/>
      <c r="I139" s="85"/>
      <c r="J139" s="127"/>
      <c r="K139" s="165"/>
      <c r="L139" s="127"/>
      <c r="M139" s="127"/>
      <c r="N139" s="127"/>
      <c r="O139" s="85"/>
      <c r="P139" s="85"/>
      <c r="Q139" s="165"/>
      <c r="R139" s="165"/>
      <c r="S139" s="165"/>
      <c r="T139" s="165"/>
      <c r="U139" s="165"/>
      <c r="V139" s="85"/>
      <c r="W139" s="85"/>
      <c r="X139" s="85"/>
      <c r="Y139" s="85"/>
      <c r="Z139" s="85"/>
      <c r="AA139" s="85"/>
      <c r="AB139" s="85"/>
      <c r="AC139" s="85"/>
      <c r="AD139" s="85"/>
      <c r="AE139" s="85"/>
      <c r="AF139" s="85"/>
      <c r="AG139" s="85"/>
      <c r="AH139" s="85"/>
    </row>
    <row r="140" spans="1:34" ht="12.75" x14ac:dyDescent="0.2">
      <c r="A140" s="164"/>
      <c r="B140" s="85"/>
      <c r="C140" s="85"/>
      <c r="D140" s="85"/>
      <c r="E140" s="85"/>
      <c r="F140" s="85"/>
      <c r="G140" s="85"/>
      <c r="H140" s="85"/>
      <c r="I140" s="85"/>
      <c r="J140" s="127"/>
      <c r="K140" s="165"/>
      <c r="L140" s="127"/>
      <c r="M140" s="127"/>
      <c r="N140" s="127"/>
      <c r="O140" s="85"/>
      <c r="P140" s="85"/>
      <c r="Q140" s="165"/>
      <c r="R140" s="165"/>
      <c r="S140" s="165"/>
      <c r="T140" s="165"/>
      <c r="U140" s="165"/>
      <c r="V140" s="85"/>
      <c r="W140" s="85"/>
      <c r="X140" s="85"/>
      <c r="Y140" s="85"/>
      <c r="Z140" s="85"/>
      <c r="AA140" s="85"/>
      <c r="AB140" s="85"/>
      <c r="AC140" s="85"/>
      <c r="AD140" s="85"/>
      <c r="AE140" s="85"/>
      <c r="AF140" s="85"/>
      <c r="AG140" s="85"/>
      <c r="AH140" s="85"/>
    </row>
    <row r="141" spans="1:34" ht="12.75" x14ac:dyDescent="0.2">
      <c r="A141" s="164"/>
      <c r="B141" s="85"/>
      <c r="C141" s="85"/>
      <c r="D141" s="85"/>
      <c r="E141" s="85"/>
      <c r="F141" s="85"/>
      <c r="G141" s="85"/>
      <c r="H141" s="85"/>
      <c r="I141" s="85"/>
      <c r="J141" s="127"/>
      <c r="K141" s="165"/>
      <c r="L141" s="127"/>
      <c r="M141" s="127"/>
      <c r="N141" s="127"/>
      <c r="O141" s="85"/>
      <c r="P141" s="85"/>
      <c r="Q141" s="165"/>
      <c r="R141" s="165"/>
      <c r="S141" s="165"/>
      <c r="T141" s="165"/>
      <c r="U141" s="165"/>
      <c r="V141" s="85"/>
      <c r="W141" s="85"/>
      <c r="X141" s="85"/>
      <c r="Y141" s="85"/>
      <c r="Z141" s="85"/>
      <c r="AA141" s="85"/>
      <c r="AB141" s="85"/>
      <c r="AC141" s="85"/>
      <c r="AD141" s="85"/>
      <c r="AE141" s="85"/>
      <c r="AF141" s="85"/>
      <c r="AG141" s="85"/>
      <c r="AH141" s="85"/>
    </row>
    <row r="142" spans="1:34" ht="12.75" x14ac:dyDescent="0.2">
      <c r="A142" s="164"/>
      <c r="B142" s="85"/>
      <c r="C142" s="85"/>
      <c r="D142" s="85"/>
      <c r="E142" s="85"/>
      <c r="F142" s="85"/>
      <c r="G142" s="85"/>
      <c r="H142" s="85"/>
      <c r="I142" s="85"/>
      <c r="J142" s="127"/>
      <c r="K142" s="165"/>
      <c r="L142" s="127"/>
      <c r="M142" s="127"/>
      <c r="N142" s="127"/>
      <c r="O142" s="85"/>
      <c r="P142" s="85"/>
      <c r="Q142" s="165"/>
      <c r="R142" s="165"/>
      <c r="S142" s="165"/>
      <c r="T142" s="165"/>
      <c r="U142" s="165"/>
      <c r="V142" s="85"/>
      <c r="W142" s="85"/>
      <c r="X142" s="85"/>
      <c r="Y142" s="85"/>
      <c r="Z142" s="85"/>
      <c r="AA142" s="85"/>
      <c r="AB142" s="85"/>
      <c r="AC142" s="85"/>
      <c r="AD142" s="85"/>
      <c r="AE142" s="85"/>
      <c r="AF142" s="85"/>
      <c r="AG142" s="85"/>
      <c r="AH142" s="85"/>
    </row>
    <row r="143" spans="1:34" ht="12.75" x14ac:dyDescent="0.2">
      <c r="A143" s="164"/>
      <c r="B143" s="85"/>
      <c r="C143" s="85"/>
      <c r="D143" s="85"/>
      <c r="E143" s="85"/>
      <c r="F143" s="85"/>
      <c r="G143" s="85"/>
      <c r="H143" s="85"/>
      <c r="I143" s="85"/>
      <c r="J143" s="127"/>
      <c r="K143" s="165"/>
      <c r="L143" s="127"/>
      <c r="M143" s="127"/>
      <c r="N143" s="127"/>
      <c r="O143" s="85"/>
      <c r="P143" s="85"/>
      <c r="Q143" s="165"/>
      <c r="R143" s="165"/>
      <c r="S143" s="165"/>
      <c r="T143" s="165"/>
      <c r="U143" s="165"/>
      <c r="V143" s="85"/>
      <c r="W143" s="85"/>
      <c r="X143" s="85"/>
      <c r="Y143" s="85"/>
      <c r="Z143" s="85"/>
      <c r="AA143" s="85"/>
      <c r="AB143" s="85"/>
      <c r="AC143" s="85"/>
      <c r="AD143" s="85"/>
      <c r="AE143" s="85"/>
      <c r="AF143" s="85"/>
      <c r="AG143" s="85"/>
      <c r="AH143" s="85"/>
    </row>
    <row r="144" spans="1:34" ht="12.75" x14ac:dyDescent="0.2">
      <c r="A144" s="164"/>
      <c r="B144" s="85"/>
      <c r="C144" s="85"/>
      <c r="D144" s="85"/>
      <c r="E144" s="85"/>
      <c r="F144" s="85"/>
      <c r="G144" s="85"/>
      <c r="H144" s="85"/>
      <c r="I144" s="85"/>
      <c r="J144" s="127"/>
      <c r="K144" s="165"/>
      <c r="L144" s="127"/>
      <c r="M144" s="127"/>
      <c r="N144" s="127"/>
      <c r="O144" s="85"/>
      <c r="P144" s="85"/>
      <c r="Q144" s="165"/>
      <c r="R144" s="165"/>
      <c r="S144" s="165"/>
      <c r="T144" s="165"/>
      <c r="U144" s="165"/>
      <c r="V144" s="85"/>
      <c r="W144" s="85"/>
      <c r="X144" s="85"/>
      <c r="Y144" s="85"/>
      <c r="Z144" s="85"/>
      <c r="AA144" s="85"/>
      <c r="AB144" s="85"/>
      <c r="AC144" s="85"/>
      <c r="AD144" s="85"/>
      <c r="AE144" s="85"/>
      <c r="AF144" s="85"/>
      <c r="AG144" s="85"/>
      <c r="AH144" s="85"/>
    </row>
    <row r="145" spans="1:34" ht="12.75" x14ac:dyDescent="0.2">
      <c r="A145" s="164"/>
      <c r="B145" s="85"/>
      <c r="C145" s="85"/>
      <c r="D145" s="85"/>
      <c r="E145" s="85"/>
      <c r="F145" s="85"/>
      <c r="G145" s="85"/>
      <c r="H145" s="85"/>
      <c r="I145" s="85"/>
      <c r="J145" s="127"/>
      <c r="K145" s="165"/>
      <c r="L145" s="127"/>
      <c r="M145" s="127"/>
      <c r="N145" s="127"/>
      <c r="O145" s="85"/>
      <c r="P145" s="85"/>
      <c r="Q145" s="165"/>
      <c r="R145" s="165"/>
      <c r="S145" s="165"/>
      <c r="T145" s="165"/>
      <c r="U145" s="165"/>
      <c r="V145" s="85"/>
      <c r="W145" s="85"/>
      <c r="X145" s="85"/>
      <c r="Y145" s="85"/>
      <c r="Z145" s="85"/>
      <c r="AA145" s="85"/>
      <c r="AB145" s="85"/>
      <c r="AC145" s="85"/>
      <c r="AD145" s="85"/>
      <c r="AE145" s="85"/>
      <c r="AF145" s="85"/>
      <c r="AG145" s="85"/>
      <c r="AH145" s="85"/>
    </row>
    <row r="146" spans="1:34" ht="12.75" x14ac:dyDescent="0.2">
      <c r="A146" s="164"/>
      <c r="B146" s="85"/>
      <c r="C146" s="85"/>
      <c r="D146" s="85"/>
      <c r="E146" s="85"/>
      <c r="F146" s="85"/>
      <c r="G146" s="85"/>
      <c r="H146" s="85"/>
      <c r="I146" s="85"/>
      <c r="J146" s="127"/>
      <c r="K146" s="165"/>
      <c r="L146" s="127"/>
      <c r="M146" s="127"/>
      <c r="N146" s="127"/>
      <c r="O146" s="85"/>
      <c r="P146" s="85"/>
      <c r="Q146" s="165"/>
      <c r="R146" s="165"/>
      <c r="S146" s="165"/>
      <c r="T146" s="165"/>
      <c r="U146" s="165"/>
      <c r="V146" s="85"/>
      <c r="W146" s="85"/>
      <c r="X146" s="85"/>
      <c r="Y146" s="85"/>
      <c r="Z146" s="85"/>
      <c r="AA146" s="85"/>
      <c r="AB146" s="85"/>
      <c r="AC146" s="85"/>
      <c r="AD146" s="85"/>
      <c r="AE146" s="85"/>
      <c r="AF146" s="85"/>
      <c r="AG146" s="85"/>
      <c r="AH146" s="85"/>
    </row>
    <row r="147" spans="1:34" ht="12.75" x14ac:dyDescent="0.2">
      <c r="A147" s="164"/>
      <c r="B147" s="85"/>
      <c r="C147" s="85"/>
      <c r="D147" s="85"/>
      <c r="E147" s="85"/>
      <c r="F147" s="85"/>
      <c r="G147" s="85"/>
      <c r="H147" s="85"/>
      <c r="I147" s="85"/>
      <c r="J147" s="127"/>
      <c r="K147" s="165"/>
      <c r="L147" s="127"/>
      <c r="M147" s="127"/>
      <c r="N147" s="127"/>
      <c r="O147" s="85"/>
      <c r="P147" s="85"/>
      <c r="Q147" s="165"/>
      <c r="R147" s="165"/>
      <c r="S147" s="165"/>
      <c r="T147" s="165"/>
      <c r="U147" s="165"/>
      <c r="V147" s="85"/>
      <c r="W147" s="85"/>
      <c r="X147" s="85"/>
      <c r="Y147" s="85"/>
      <c r="Z147" s="85"/>
      <c r="AA147" s="85"/>
      <c r="AB147" s="85"/>
      <c r="AC147" s="85"/>
      <c r="AD147" s="85"/>
      <c r="AE147" s="85"/>
      <c r="AF147" s="85"/>
      <c r="AG147" s="85"/>
      <c r="AH147" s="85"/>
    </row>
    <row r="148" spans="1:34" ht="12.75" x14ac:dyDescent="0.2">
      <c r="A148" s="164"/>
      <c r="B148" s="85"/>
      <c r="C148" s="85"/>
      <c r="D148" s="85"/>
      <c r="E148" s="85"/>
      <c r="F148" s="85"/>
      <c r="G148" s="85"/>
      <c r="H148" s="85"/>
      <c r="I148" s="85"/>
      <c r="J148" s="127"/>
      <c r="K148" s="165"/>
      <c r="L148" s="127"/>
      <c r="M148" s="127"/>
      <c r="N148" s="127"/>
      <c r="O148" s="85"/>
      <c r="P148" s="85"/>
      <c r="Q148" s="165"/>
      <c r="R148" s="165"/>
      <c r="S148" s="165"/>
      <c r="T148" s="165"/>
      <c r="U148" s="165"/>
      <c r="V148" s="85"/>
      <c r="W148" s="85"/>
      <c r="X148" s="85"/>
      <c r="Y148" s="85"/>
      <c r="Z148" s="85"/>
      <c r="AA148" s="85"/>
      <c r="AB148" s="85"/>
      <c r="AC148" s="85"/>
      <c r="AD148" s="85"/>
      <c r="AE148" s="85"/>
      <c r="AF148" s="85"/>
      <c r="AG148" s="85"/>
      <c r="AH148" s="85"/>
    </row>
    <row r="149" spans="1:34" ht="12.75" x14ac:dyDescent="0.2">
      <c r="A149" s="164"/>
      <c r="B149" s="85"/>
      <c r="C149" s="85"/>
      <c r="D149" s="85"/>
      <c r="E149" s="85"/>
      <c r="F149" s="85"/>
      <c r="G149" s="85"/>
      <c r="H149" s="85"/>
      <c r="I149" s="85"/>
      <c r="J149" s="127"/>
      <c r="K149" s="165"/>
      <c r="L149" s="127"/>
      <c r="M149" s="127"/>
      <c r="N149" s="127"/>
      <c r="O149" s="85"/>
      <c r="P149" s="85"/>
      <c r="Q149" s="165"/>
      <c r="R149" s="165"/>
      <c r="S149" s="165"/>
      <c r="T149" s="165"/>
      <c r="U149" s="165"/>
      <c r="V149" s="85"/>
      <c r="W149" s="85"/>
      <c r="X149" s="85"/>
      <c r="Y149" s="85"/>
      <c r="Z149" s="85"/>
      <c r="AA149" s="85"/>
      <c r="AB149" s="85"/>
      <c r="AC149" s="85"/>
      <c r="AD149" s="85"/>
      <c r="AE149" s="85"/>
      <c r="AF149" s="85"/>
      <c r="AG149" s="85"/>
      <c r="AH149" s="85"/>
    </row>
    <row r="150" spans="1:34" ht="12.75" x14ac:dyDescent="0.2">
      <c r="A150" s="164"/>
      <c r="B150" s="85"/>
      <c r="C150" s="85"/>
      <c r="D150" s="85"/>
      <c r="E150" s="85"/>
      <c r="F150" s="85"/>
      <c r="G150" s="85"/>
      <c r="H150" s="85"/>
      <c r="I150" s="85"/>
      <c r="J150" s="127"/>
      <c r="K150" s="165"/>
      <c r="L150" s="127"/>
      <c r="M150" s="127"/>
      <c r="N150" s="127"/>
      <c r="O150" s="85"/>
      <c r="P150" s="85"/>
      <c r="Q150" s="165"/>
      <c r="R150" s="165"/>
      <c r="S150" s="165"/>
      <c r="T150" s="165"/>
      <c r="U150" s="165"/>
      <c r="V150" s="85"/>
      <c r="W150" s="85"/>
      <c r="X150" s="85"/>
      <c r="Y150" s="85"/>
      <c r="Z150" s="85"/>
      <c r="AA150" s="85"/>
      <c r="AB150" s="85"/>
      <c r="AC150" s="85"/>
      <c r="AD150" s="85"/>
      <c r="AE150" s="85"/>
      <c r="AF150" s="85"/>
      <c r="AG150" s="85"/>
      <c r="AH150" s="85"/>
    </row>
    <row r="151" spans="1:34" ht="12.75" x14ac:dyDescent="0.2">
      <c r="A151" s="164"/>
      <c r="B151" s="85"/>
      <c r="C151" s="85"/>
      <c r="D151" s="85"/>
      <c r="E151" s="85"/>
      <c r="F151" s="85"/>
      <c r="G151" s="85"/>
      <c r="H151" s="85"/>
      <c r="I151" s="85"/>
      <c r="J151" s="127"/>
      <c r="K151" s="165"/>
      <c r="L151" s="127"/>
      <c r="M151" s="127"/>
      <c r="N151" s="127"/>
      <c r="O151" s="85"/>
      <c r="P151" s="85"/>
      <c r="Q151" s="165"/>
      <c r="R151" s="165"/>
      <c r="S151" s="165"/>
      <c r="T151" s="165"/>
      <c r="U151" s="165"/>
      <c r="V151" s="85"/>
      <c r="W151" s="85"/>
      <c r="X151" s="85"/>
      <c r="Y151" s="85"/>
      <c r="Z151" s="85"/>
      <c r="AA151" s="85"/>
      <c r="AB151" s="85"/>
      <c r="AC151" s="85"/>
      <c r="AD151" s="85"/>
      <c r="AE151" s="85"/>
      <c r="AF151" s="85"/>
      <c r="AG151" s="85"/>
      <c r="AH151" s="85"/>
    </row>
    <row r="152" spans="1:34" ht="12.75" x14ac:dyDescent="0.2">
      <c r="A152" s="164"/>
      <c r="B152" s="85"/>
      <c r="C152" s="85"/>
      <c r="D152" s="85"/>
      <c r="E152" s="85"/>
      <c r="F152" s="85"/>
      <c r="G152" s="85"/>
      <c r="H152" s="85"/>
      <c r="I152" s="85"/>
      <c r="J152" s="127"/>
      <c r="K152" s="165"/>
      <c r="L152" s="127"/>
      <c r="M152" s="127"/>
      <c r="N152" s="127"/>
      <c r="O152" s="85"/>
      <c r="P152" s="85"/>
      <c r="Q152" s="165"/>
      <c r="R152" s="165"/>
      <c r="S152" s="165"/>
      <c r="T152" s="165"/>
      <c r="U152" s="165"/>
      <c r="V152" s="85"/>
      <c r="W152" s="85"/>
      <c r="X152" s="85"/>
      <c r="Y152" s="85"/>
      <c r="Z152" s="85"/>
      <c r="AA152" s="85"/>
      <c r="AB152" s="85"/>
      <c r="AC152" s="85"/>
      <c r="AD152" s="85"/>
      <c r="AE152" s="85"/>
      <c r="AF152" s="85"/>
      <c r="AG152" s="85"/>
      <c r="AH152" s="85"/>
    </row>
    <row r="153" spans="1:34" ht="12.75" x14ac:dyDescent="0.2">
      <c r="A153" s="164"/>
      <c r="B153" s="85"/>
      <c r="C153" s="85"/>
      <c r="D153" s="85"/>
      <c r="E153" s="85"/>
      <c r="F153" s="85"/>
      <c r="G153" s="85"/>
      <c r="H153" s="85"/>
      <c r="I153" s="85"/>
      <c r="J153" s="127"/>
      <c r="K153" s="165"/>
      <c r="L153" s="127"/>
      <c r="M153" s="127"/>
      <c r="N153" s="127"/>
      <c r="O153" s="85"/>
      <c r="P153" s="85"/>
      <c r="Q153" s="165"/>
      <c r="R153" s="165"/>
      <c r="S153" s="165"/>
      <c r="T153" s="165"/>
      <c r="U153" s="165"/>
      <c r="V153" s="85"/>
      <c r="W153" s="85"/>
      <c r="X153" s="85"/>
      <c r="Y153" s="85"/>
      <c r="Z153" s="85"/>
      <c r="AA153" s="85"/>
      <c r="AB153" s="85"/>
      <c r="AC153" s="85"/>
      <c r="AD153" s="85"/>
      <c r="AE153" s="85"/>
      <c r="AF153" s="85"/>
      <c r="AG153" s="85"/>
      <c r="AH153" s="85"/>
    </row>
    <row r="154" spans="1:34" ht="12.75" x14ac:dyDescent="0.2">
      <c r="A154" s="164"/>
      <c r="B154" s="85"/>
      <c r="C154" s="85"/>
      <c r="D154" s="85"/>
      <c r="E154" s="85"/>
      <c r="F154" s="85"/>
      <c r="G154" s="85"/>
      <c r="H154" s="85"/>
      <c r="I154" s="85"/>
      <c r="J154" s="127"/>
      <c r="K154" s="165"/>
      <c r="L154" s="127"/>
      <c r="M154" s="127"/>
      <c r="N154" s="127"/>
      <c r="O154" s="85"/>
      <c r="P154" s="85"/>
      <c r="Q154" s="165"/>
      <c r="R154" s="165"/>
      <c r="S154" s="165"/>
      <c r="T154" s="165"/>
      <c r="U154" s="165"/>
      <c r="V154" s="85"/>
      <c r="W154" s="85"/>
      <c r="X154" s="85"/>
      <c r="Y154" s="85"/>
      <c r="Z154" s="85"/>
      <c r="AA154" s="85"/>
      <c r="AB154" s="85"/>
      <c r="AC154" s="85"/>
      <c r="AD154" s="85"/>
      <c r="AE154" s="85"/>
      <c r="AF154" s="85"/>
      <c r="AG154" s="85"/>
      <c r="AH154" s="85"/>
    </row>
    <row r="155" spans="1:34" ht="12.75" x14ac:dyDescent="0.2">
      <c r="A155" s="164"/>
      <c r="B155" s="85"/>
      <c r="C155" s="85"/>
      <c r="D155" s="85"/>
      <c r="E155" s="85"/>
      <c r="F155" s="85"/>
      <c r="G155" s="85"/>
      <c r="H155" s="85"/>
      <c r="I155" s="85"/>
      <c r="J155" s="127"/>
      <c r="K155" s="165"/>
      <c r="L155" s="127"/>
      <c r="M155" s="127"/>
      <c r="N155" s="127"/>
      <c r="O155" s="85"/>
      <c r="P155" s="85"/>
      <c r="Q155" s="165"/>
      <c r="R155" s="165"/>
      <c r="S155" s="165"/>
      <c r="T155" s="165"/>
      <c r="U155" s="165"/>
      <c r="V155" s="85"/>
      <c r="W155" s="85"/>
      <c r="X155" s="85"/>
      <c r="Y155" s="85"/>
      <c r="Z155" s="85"/>
      <c r="AA155" s="85"/>
      <c r="AB155" s="85"/>
      <c r="AC155" s="85"/>
      <c r="AD155" s="85"/>
      <c r="AE155" s="85"/>
      <c r="AF155" s="85"/>
      <c r="AG155" s="85"/>
      <c r="AH155" s="85"/>
    </row>
    <row r="156" spans="1:34" ht="12.75" x14ac:dyDescent="0.2">
      <c r="A156" s="164"/>
      <c r="B156" s="85"/>
      <c r="C156" s="85"/>
      <c r="D156" s="85"/>
      <c r="E156" s="85"/>
      <c r="F156" s="85"/>
      <c r="G156" s="85"/>
      <c r="H156" s="85"/>
      <c r="I156" s="85"/>
      <c r="J156" s="127"/>
      <c r="K156" s="165"/>
      <c r="L156" s="127"/>
      <c r="M156" s="127"/>
      <c r="N156" s="127"/>
      <c r="O156" s="85"/>
      <c r="P156" s="85"/>
      <c r="Q156" s="165"/>
      <c r="R156" s="165"/>
      <c r="S156" s="165"/>
      <c r="T156" s="165"/>
      <c r="U156" s="165"/>
      <c r="V156" s="85"/>
      <c r="W156" s="85"/>
      <c r="X156" s="85"/>
      <c r="Y156" s="85"/>
      <c r="Z156" s="85"/>
      <c r="AA156" s="85"/>
      <c r="AB156" s="85"/>
      <c r="AC156" s="85"/>
      <c r="AD156" s="85"/>
      <c r="AE156" s="85"/>
      <c r="AF156" s="85"/>
      <c r="AG156" s="85"/>
      <c r="AH156" s="85"/>
    </row>
    <row r="157" spans="1:34" ht="12.75" x14ac:dyDescent="0.2">
      <c r="A157" s="164"/>
      <c r="B157" s="85"/>
      <c r="C157" s="85"/>
      <c r="D157" s="85"/>
      <c r="E157" s="85"/>
      <c r="F157" s="85"/>
      <c r="G157" s="85"/>
      <c r="H157" s="85"/>
      <c r="I157" s="85"/>
      <c r="J157" s="127"/>
      <c r="K157" s="165"/>
      <c r="L157" s="127"/>
      <c r="M157" s="127"/>
      <c r="N157" s="127"/>
      <c r="O157" s="85"/>
      <c r="P157" s="85"/>
      <c r="Q157" s="165"/>
      <c r="R157" s="165"/>
      <c r="S157" s="165"/>
      <c r="T157" s="165"/>
      <c r="U157" s="165"/>
      <c r="V157" s="85"/>
      <c r="W157" s="85"/>
      <c r="X157" s="85"/>
      <c r="Y157" s="85"/>
      <c r="Z157" s="85"/>
      <c r="AA157" s="85"/>
      <c r="AB157" s="85"/>
      <c r="AC157" s="85"/>
      <c r="AD157" s="85"/>
      <c r="AE157" s="85"/>
      <c r="AF157" s="85"/>
      <c r="AG157" s="85"/>
      <c r="AH157" s="85"/>
    </row>
    <row r="158" spans="1:34" ht="12.75" x14ac:dyDescent="0.2">
      <c r="A158" s="164"/>
      <c r="B158" s="85"/>
      <c r="C158" s="85"/>
      <c r="D158" s="85"/>
      <c r="E158" s="85"/>
      <c r="F158" s="85"/>
      <c r="G158" s="85"/>
      <c r="H158" s="85"/>
      <c r="I158" s="85"/>
      <c r="J158" s="127"/>
      <c r="K158" s="165"/>
      <c r="L158" s="127"/>
      <c r="M158" s="127"/>
      <c r="N158" s="127"/>
      <c r="O158" s="85"/>
      <c r="P158" s="85"/>
      <c r="Q158" s="165"/>
      <c r="R158" s="165"/>
      <c r="S158" s="165"/>
      <c r="T158" s="165"/>
      <c r="U158" s="165"/>
      <c r="V158" s="85"/>
      <c r="W158" s="85"/>
      <c r="X158" s="85"/>
      <c r="Y158" s="85"/>
      <c r="Z158" s="85"/>
      <c r="AA158" s="85"/>
      <c r="AB158" s="85"/>
      <c r="AC158" s="85"/>
      <c r="AD158" s="85"/>
      <c r="AE158" s="85"/>
      <c r="AF158" s="85"/>
      <c r="AG158" s="85"/>
      <c r="AH158" s="85"/>
    </row>
    <row r="159" spans="1:34" ht="12.75" x14ac:dyDescent="0.2">
      <c r="A159" s="164"/>
      <c r="B159" s="85"/>
      <c r="C159" s="85"/>
      <c r="D159" s="85"/>
      <c r="E159" s="85"/>
      <c r="F159" s="85"/>
      <c r="G159" s="85"/>
      <c r="H159" s="85"/>
      <c r="I159" s="85"/>
      <c r="J159" s="127"/>
      <c r="K159" s="165"/>
      <c r="L159" s="127"/>
      <c r="M159" s="127"/>
      <c r="N159" s="127"/>
      <c r="O159" s="85"/>
      <c r="P159" s="85"/>
      <c r="Q159" s="165"/>
      <c r="R159" s="165"/>
      <c r="S159" s="165"/>
      <c r="T159" s="165"/>
      <c r="U159" s="165"/>
      <c r="V159" s="85"/>
      <c r="W159" s="85"/>
      <c r="X159" s="85"/>
      <c r="Y159" s="85"/>
      <c r="Z159" s="85"/>
      <c r="AA159" s="85"/>
      <c r="AB159" s="85"/>
      <c r="AC159" s="85"/>
      <c r="AD159" s="85"/>
      <c r="AE159" s="85"/>
      <c r="AF159" s="85"/>
      <c r="AG159" s="85"/>
      <c r="AH159" s="85"/>
    </row>
    <row r="160" spans="1:34" ht="12.75" x14ac:dyDescent="0.2">
      <c r="A160" s="164"/>
      <c r="B160" s="85"/>
      <c r="C160" s="85"/>
      <c r="D160" s="85"/>
      <c r="E160" s="85"/>
      <c r="F160" s="85"/>
      <c r="G160" s="85"/>
      <c r="H160" s="85"/>
      <c r="I160" s="85"/>
      <c r="J160" s="127"/>
      <c r="K160" s="165"/>
      <c r="L160" s="127"/>
      <c r="M160" s="127"/>
      <c r="N160" s="127"/>
      <c r="O160" s="85"/>
      <c r="P160" s="85"/>
      <c r="Q160" s="165"/>
      <c r="R160" s="165"/>
      <c r="S160" s="165"/>
      <c r="T160" s="165"/>
      <c r="U160" s="165"/>
      <c r="V160" s="85"/>
      <c r="W160" s="85"/>
      <c r="X160" s="85"/>
      <c r="Y160" s="85"/>
      <c r="Z160" s="85"/>
      <c r="AA160" s="85"/>
      <c r="AB160" s="85"/>
      <c r="AC160" s="85"/>
      <c r="AD160" s="85"/>
      <c r="AE160" s="85"/>
      <c r="AF160" s="85"/>
      <c r="AG160" s="85"/>
      <c r="AH160" s="85"/>
    </row>
    <row r="161" spans="1:34" ht="12.75" x14ac:dyDescent="0.2">
      <c r="A161" s="164"/>
      <c r="B161" s="85"/>
      <c r="C161" s="85"/>
      <c r="D161" s="85"/>
      <c r="E161" s="85"/>
      <c r="F161" s="85"/>
      <c r="G161" s="85"/>
      <c r="H161" s="85"/>
      <c r="I161" s="85"/>
      <c r="J161" s="127"/>
      <c r="K161" s="165"/>
      <c r="L161" s="127"/>
      <c r="M161" s="127"/>
      <c r="N161" s="127"/>
      <c r="O161" s="85"/>
      <c r="P161" s="85"/>
      <c r="Q161" s="165"/>
      <c r="R161" s="165"/>
      <c r="S161" s="165"/>
      <c r="T161" s="165"/>
      <c r="U161" s="165"/>
      <c r="V161" s="85"/>
      <c r="W161" s="85"/>
      <c r="X161" s="85"/>
      <c r="Y161" s="85"/>
      <c r="Z161" s="85"/>
      <c r="AA161" s="85"/>
      <c r="AB161" s="85"/>
      <c r="AC161" s="85"/>
      <c r="AD161" s="85"/>
      <c r="AE161" s="85"/>
      <c r="AF161" s="85"/>
      <c r="AG161" s="85"/>
      <c r="AH161" s="85"/>
    </row>
    <row r="162" spans="1:34" ht="12.75" x14ac:dyDescent="0.2">
      <c r="A162" s="164"/>
      <c r="B162" s="85"/>
      <c r="C162" s="85"/>
      <c r="D162" s="85"/>
      <c r="E162" s="85"/>
      <c r="F162" s="85"/>
      <c r="G162" s="85"/>
      <c r="H162" s="85"/>
      <c r="I162" s="85"/>
      <c r="J162" s="127"/>
      <c r="K162" s="165"/>
      <c r="L162" s="127"/>
      <c r="M162" s="127"/>
      <c r="N162" s="127"/>
      <c r="O162" s="85"/>
      <c r="P162" s="85"/>
      <c r="Q162" s="165"/>
      <c r="R162" s="165"/>
      <c r="S162" s="165"/>
      <c r="T162" s="165"/>
      <c r="U162" s="165"/>
      <c r="V162" s="85"/>
      <c r="W162" s="85"/>
      <c r="X162" s="85"/>
      <c r="Y162" s="85"/>
      <c r="Z162" s="85"/>
      <c r="AA162" s="85"/>
      <c r="AB162" s="85"/>
      <c r="AC162" s="85"/>
      <c r="AD162" s="85"/>
      <c r="AE162" s="85"/>
      <c r="AF162" s="85"/>
      <c r="AG162" s="85"/>
      <c r="AH162" s="85"/>
    </row>
    <row r="163" spans="1:34" ht="12.75" x14ac:dyDescent="0.2">
      <c r="A163" s="164"/>
      <c r="B163" s="85"/>
      <c r="C163" s="85"/>
      <c r="D163" s="85"/>
      <c r="E163" s="85"/>
      <c r="F163" s="85"/>
      <c r="G163" s="85"/>
      <c r="H163" s="85"/>
      <c r="I163" s="85"/>
      <c r="J163" s="127"/>
      <c r="K163" s="165"/>
      <c r="L163" s="127"/>
      <c r="M163" s="127"/>
      <c r="N163" s="127"/>
      <c r="O163" s="85"/>
      <c r="P163" s="85"/>
      <c r="Q163" s="165"/>
      <c r="R163" s="165"/>
      <c r="S163" s="165"/>
      <c r="T163" s="165"/>
      <c r="U163" s="165"/>
      <c r="V163" s="85"/>
      <c r="W163" s="85"/>
      <c r="X163" s="85"/>
      <c r="Y163" s="85"/>
      <c r="Z163" s="85"/>
      <c r="AA163" s="85"/>
      <c r="AB163" s="85"/>
      <c r="AC163" s="85"/>
      <c r="AD163" s="85"/>
      <c r="AE163" s="85"/>
      <c r="AF163" s="85"/>
      <c r="AG163" s="85"/>
      <c r="AH163" s="85"/>
    </row>
    <row r="164" spans="1:34" ht="12.75" x14ac:dyDescent="0.2">
      <c r="A164" s="164"/>
      <c r="B164" s="85"/>
      <c r="C164" s="85"/>
      <c r="D164" s="85"/>
      <c r="E164" s="85"/>
      <c r="F164" s="85"/>
      <c r="G164" s="85"/>
      <c r="H164" s="85"/>
      <c r="I164" s="85"/>
      <c r="J164" s="127"/>
      <c r="K164" s="165"/>
      <c r="L164" s="127"/>
      <c r="M164" s="127"/>
      <c r="N164" s="127"/>
      <c r="O164" s="85"/>
      <c r="P164" s="85"/>
      <c r="Q164" s="165"/>
      <c r="R164" s="165"/>
      <c r="S164" s="165"/>
      <c r="T164" s="165"/>
      <c r="U164" s="165"/>
      <c r="V164" s="85"/>
      <c r="W164" s="85"/>
      <c r="X164" s="85"/>
      <c r="Y164" s="85"/>
      <c r="Z164" s="85"/>
      <c r="AA164" s="85"/>
      <c r="AB164" s="85"/>
      <c r="AC164" s="85"/>
      <c r="AD164" s="85"/>
      <c r="AE164" s="85"/>
      <c r="AF164" s="85"/>
      <c r="AG164" s="85"/>
      <c r="AH164" s="85"/>
    </row>
    <row r="165" spans="1:34" ht="12.75" x14ac:dyDescent="0.2">
      <c r="A165" s="164"/>
      <c r="B165" s="85"/>
      <c r="C165" s="85"/>
      <c r="D165" s="85"/>
      <c r="E165" s="85"/>
      <c r="F165" s="85"/>
      <c r="G165" s="85"/>
      <c r="H165" s="85"/>
      <c r="I165" s="85"/>
      <c r="J165" s="127"/>
      <c r="K165" s="165"/>
      <c r="L165" s="127"/>
      <c r="M165" s="127"/>
      <c r="N165" s="127"/>
      <c r="O165" s="85"/>
      <c r="P165" s="85"/>
      <c r="Q165" s="165"/>
      <c r="R165" s="165"/>
      <c r="S165" s="165"/>
      <c r="T165" s="165"/>
      <c r="U165" s="165"/>
      <c r="V165" s="85"/>
      <c r="W165" s="85"/>
      <c r="X165" s="85"/>
      <c r="Y165" s="85"/>
      <c r="Z165" s="85"/>
      <c r="AA165" s="85"/>
      <c r="AB165" s="85"/>
      <c r="AC165" s="85"/>
      <c r="AD165" s="85"/>
      <c r="AE165" s="85"/>
      <c r="AF165" s="85"/>
      <c r="AG165" s="85"/>
      <c r="AH165" s="85"/>
    </row>
    <row r="166" spans="1:34" ht="12.75" x14ac:dyDescent="0.2">
      <c r="A166" s="164"/>
      <c r="B166" s="85"/>
      <c r="C166" s="85"/>
      <c r="D166" s="85"/>
      <c r="E166" s="85"/>
      <c r="F166" s="85"/>
      <c r="G166" s="85"/>
      <c r="H166" s="85"/>
      <c r="I166" s="85"/>
      <c r="J166" s="127"/>
      <c r="K166" s="165"/>
      <c r="L166" s="127"/>
      <c r="M166" s="127"/>
      <c r="N166" s="127"/>
      <c r="O166" s="85"/>
      <c r="P166" s="85"/>
      <c r="Q166" s="165"/>
      <c r="R166" s="165"/>
      <c r="S166" s="165"/>
      <c r="T166" s="165"/>
      <c r="U166" s="165"/>
      <c r="V166" s="85"/>
      <c r="W166" s="85"/>
      <c r="X166" s="85"/>
      <c r="Y166" s="85"/>
      <c r="Z166" s="85"/>
      <c r="AA166" s="85"/>
      <c r="AB166" s="85"/>
      <c r="AC166" s="85"/>
      <c r="AD166" s="85"/>
      <c r="AE166" s="85"/>
      <c r="AF166" s="85"/>
      <c r="AG166" s="85"/>
      <c r="AH166" s="85"/>
    </row>
    <row r="167" spans="1:34" ht="12.75" x14ac:dyDescent="0.2">
      <c r="A167" s="164"/>
      <c r="B167" s="85"/>
      <c r="C167" s="85"/>
      <c r="D167" s="85"/>
      <c r="E167" s="85"/>
      <c r="F167" s="85"/>
      <c r="G167" s="85"/>
      <c r="H167" s="85"/>
      <c r="I167" s="85"/>
      <c r="J167" s="127"/>
      <c r="K167" s="165"/>
      <c r="L167" s="127"/>
      <c r="M167" s="127"/>
      <c r="N167" s="127"/>
      <c r="O167" s="85"/>
      <c r="P167" s="85"/>
      <c r="Q167" s="165"/>
      <c r="R167" s="165"/>
      <c r="S167" s="165"/>
      <c r="T167" s="165"/>
      <c r="U167" s="165"/>
      <c r="V167" s="85"/>
      <c r="W167" s="85"/>
      <c r="X167" s="85"/>
      <c r="Y167" s="85"/>
      <c r="Z167" s="85"/>
      <c r="AA167" s="85"/>
      <c r="AB167" s="85"/>
      <c r="AC167" s="85"/>
      <c r="AD167" s="85"/>
      <c r="AE167" s="85"/>
      <c r="AF167" s="85"/>
      <c r="AG167" s="85"/>
      <c r="AH167" s="85"/>
    </row>
    <row r="168" spans="1:34" ht="12.75" x14ac:dyDescent="0.2">
      <c r="A168" s="164"/>
      <c r="B168" s="85"/>
      <c r="C168" s="85"/>
      <c r="D168" s="85"/>
      <c r="E168" s="85"/>
      <c r="F168" s="85"/>
      <c r="G168" s="85"/>
      <c r="H168" s="85"/>
      <c r="I168" s="85"/>
      <c r="J168" s="127"/>
      <c r="K168" s="165"/>
      <c r="L168" s="127"/>
      <c r="M168" s="127"/>
      <c r="N168" s="127"/>
      <c r="O168" s="85"/>
      <c r="P168" s="85"/>
      <c r="Q168" s="165"/>
      <c r="R168" s="165"/>
      <c r="S168" s="165"/>
      <c r="T168" s="165"/>
      <c r="U168" s="165"/>
      <c r="V168" s="85"/>
      <c r="W168" s="85"/>
      <c r="X168" s="85"/>
      <c r="Y168" s="85"/>
      <c r="Z168" s="85"/>
      <c r="AA168" s="85"/>
      <c r="AB168" s="85"/>
      <c r="AC168" s="85"/>
      <c r="AD168" s="85"/>
      <c r="AE168" s="85"/>
      <c r="AF168" s="85"/>
      <c r="AG168" s="85"/>
      <c r="AH168" s="85"/>
    </row>
    <row r="169" spans="1:34" ht="12.75" x14ac:dyDescent="0.2">
      <c r="A169" s="164"/>
      <c r="B169" s="85"/>
      <c r="C169" s="85"/>
      <c r="D169" s="85"/>
      <c r="E169" s="85"/>
      <c r="F169" s="85"/>
      <c r="G169" s="85"/>
      <c r="H169" s="85"/>
      <c r="I169" s="85"/>
      <c r="J169" s="127"/>
      <c r="K169" s="165"/>
      <c r="L169" s="127"/>
      <c r="M169" s="127"/>
      <c r="N169" s="127"/>
      <c r="O169" s="85"/>
      <c r="P169" s="85"/>
      <c r="Q169" s="165"/>
      <c r="R169" s="165"/>
      <c r="S169" s="165"/>
      <c r="T169" s="165"/>
      <c r="U169" s="165"/>
      <c r="V169" s="85"/>
      <c r="W169" s="85"/>
      <c r="X169" s="85"/>
      <c r="Y169" s="85"/>
      <c r="Z169" s="85"/>
      <c r="AA169" s="85"/>
      <c r="AB169" s="85"/>
      <c r="AC169" s="85"/>
      <c r="AD169" s="85"/>
      <c r="AE169" s="85"/>
      <c r="AF169" s="85"/>
      <c r="AG169" s="85"/>
      <c r="AH169" s="85"/>
    </row>
    <row r="170" spans="1:34" ht="12.75" x14ac:dyDescent="0.2">
      <c r="A170" s="164"/>
      <c r="B170" s="85"/>
      <c r="C170" s="85"/>
      <c r="D170" s="85"/>
      <c r="E170" s="85"/>
      <c r="F170" s="85"/>
      <c r="G170" s="85"/>
      <c r="H170" s="85"/>
      <c r="I170" s="85"/>
      <c r="J170" s="127"/>
      <c r="K170" s="165"/>
      <c r="L170" s="127"/>
      <c r="M170" s="127"/>
      <c r="N170" s="127"/>
      <c r="O170" s="85"/>
      <c r="P170" s="85"/>
      <c r="Q170" s="165"/>
      <c r="R170" s="165"/>
      <c r="S170" s="165"/>
      <c r="T170" s="165"/>
      <c r="U170" s="165"/>
      <c r="V170" s="85"/>
      <c r="W170" s="85"/>
      <c r="X170" s="85"/>
      <c r="Y170" s="85"/>
      <c r="Z170" s="85"/>
      <c r="AA170" s="85"/>
      <c r="AB170" s="85"/>
      <c r="AC170" s="85"/>
      <c r="AD170" s="85"/>
      <c r="AE170" s="85"/>
      <c r="AF170" s="85"/>
      <c r="AG170" s="85"/>
      <c r="AH170" s="85"/>
    </row>
    <row r="171" spans="1:34" ht="12.75" x14ac:dyDescent="0.2">
      <c r="A171" s="164"/>
      <c r="B171" s="85"/>
      <c r="C171" s="85"/>
      <c r="D171" s="85"/>
      <c r="E171" s="85"/>
      <c r="F171" s="85"/>
      <c r="G171" s="85"/>
      <c r="H171" s="85"/>
      <c r="I171" s="85"/>
      <c r="J171" s="127"/>
      <c r="K171" s="165"/>
      <c r="L171" s="127"/>
      <c r="M171" s="127"/>
      <c r="N171" s="127"/>
      <c r="O171" s="85"/>
      <c r="P171" s="85"/>
      <c r="Q171" s="165"/>
      <c r="R171" s="165"/>
      <c r="S171" s="165"/>
      <c r="T171" s="165"/>
      <c r="U171" s="165"/>
      <c r="V171" s="85"/>
      <c r="W171" s="85"/>
      <c r="X171" s="85"/>
      <c r="Y171" s="85"/>
      <c r="Z171" s="85"/>
      <c r="AA171" s="85"/>
      <c r="AB171" s="85"/>
      <c r="AC171" s="85"/>
      <c r="AD171" s="85"/>
      <c r="AE171" s="85"/>
      <c r="AF171" s="85"/>
      <c r="AG171" s="85"/>
      <c r="AH171" s="85"/>
    </row>
    <row r="172" spans="1:34" ht="12.75" x14ac:dyDescent="0.2">
      <c r="A172" s="164"/>
      <c r="B172" s="85"/>
      <c r="C172" s="85"/>
      <c r="D172" s="85"/>
      <c r="E172" s="85"/>
      <c r="F172" s="85"/>
      <c r="G172" s="85"/>
      <c r="H172" s="85"/>
      <c r="I172" s="85"/>
      <c r="J172" s="127"/>
      <c r="K172" s="165"/>
      <c r="L172" s="127"/>
      <c r="M172" s="127"/>
      <c r="N172" s="127"/>
      <c r="O172" s="85"/>
      <c r="P172" s="85"/>
      <c r="Q172" s="165"/>
      <c r="R172" s="165"/>
      <c r="S172" s="165"/>
      <c r="T172" s="165"/>
      <c r="U172" s="165"/>
      <c r="V172" s="85"/>
      <c r="W172" s="85"/>
      <c r="X172" s="85"/>
      <c r="Y172" s="85"/>
      <c r="Z172" s="85"/>
      <c r="AA172" s="85"/>
      <c r="AB172" s="85"/>
      <c r="AC172" s="85"/>
      <c r="AD172" s="85"/>
      <c r="AE172" s="85"/>
      <c r="AF172" s="85"/>
      <c r="AG172" s="85"/>
      <c r="AH172" s="85"/>
    </row>
    <row r="173" spans="1:34" ht="12.75" x14ac:dyDescent="0.2">
      <c r="A173" s="164"/>
      <c r="B173" s="85"/>
      <c r="C173" s="85"/>
      <c r="D173" s="85"/>
      <c r="E173" s="85"/>
      <c r="F173" s="85"/>
      <c r="G173" s="85"/>
      <c r="H173" s="85"/>
      <c r="I173" s="85"/>
      <c r="J173" s="127"/>
      <c r="K173" s="165"/>
      <c r="L173" s="127"/>
      <c r="M173" s="127"/>
      <c r="N173" s="127"/>
      <c r="O173" s="85"/>
      <c r="P173" s="85"/>
      <c r="Q173" s="165"/>
      <c r="R173" s="165"/>
      <c r="S173" s="165"/>
      <c r="T173" s="165"/>
      <c r="U173" s="165"/>
      <c r="V173" s="85"/>
      <c r="W173" s="85"/>
      <c r="X173" s="85"/>
      <c r="Y173" s="85"/>
      <c r="Z173" s="85"/>
      <c r="AA173" s="85"/>
      <c r="AB173" s="85"/>
      <c r="AC173" s="85"/>
      <c r="AD173" s="85"/>
      <c r="AE173" s="85"/>
      <c r="AF173" s="85"/>
      <c r="AG173" s="85"/>
      <c r="AH173" s="85"/>
    </row>
    <row r="174" spans="1:34" ht="12.75" x14ac:dyDescent="0.2">
      <c r="A174" s="164"/>
      <c r="B174" s="85"/>
      <c r="C174" s="85"/>
      <c r="D174" s="85"/>
      <c r="E174" s="85"/>
      <c r="F174" s="85"/>
      <c r="G174" s="85"/>
      <c r="H174" s="85"/>
      <c r="I174" s="85"/>
      <c r="J174" s="127"/>
      <c r="K174" s="165"/>
      <c r="L174" s="127"/>
      <c r="M174" s="127"/>
      <c r="N174" s="127"/>
      <c r="O174" s="85"/>
      <c r="P174" s="85"/>
      <c r="Q174" s="165"/>
      <c r="R174" s="165"/>
      <c r="S174" s="165"/>
      <c r="T174" s="165"/>
      <c r="U174" s="165"/>
      <c r="V174" s="85"/>
      <c r="W174" s="85"/>
      <c r="X174" s="85"/>
      <c r="Y174" s="85"/>
      <c r="Z174" s="85"/>
      <c r="AA174" s="85"/>
      <c r="AB174" s="85"/>
      <c r="AC174" s="85"/>
      <c r="AD174" s="85"/>
      <c r="AE174" s="85"/>
      <c r="AF174" s="85"/>
      <c r="AG174" s="85"/>
      <c r="AH174" s="85"/>
    </row>
    <row r="175" spans="1:34" ht="12.75" x14ac:dyDescent="0.2">
      <c r="A175" s="164"/>
      <c r="B175" s="85"/>
      <c r="C175" s="85"/>
      <c r="D175" s="85"/>
      <c r="E175" s="85"/>
      <c r="F175" s="85"/>
      <c r="G175" s="85"/>
      <c r="H175" s="85"/>
      <c r="I175" s="85"/>
      <c r="J175" s="127"/>
      <c r="K175" s="165"/>
      <c r="L175" s="127"/>
      <c r="M175" s="127"/>
      <c r="N175" s="127"/>
      <c r="O175" s="85"/>
      <c r="P175" s="85"/>
      <c r="Q175" s="165"/>
      <c r="R175" s="165"/>
      <c r="S175" s="165"/>
      <c r="T175" s="165"/>
      <c r="U175" s="165"/>
      <c r="V175" s="85"/>
      <c r="W175" s="85"/>
      <c r="X175" s="85"/>
      <c r="Y175" s="85"/>
      <c r="Z175" s="85"/>
      <c r="AA175" s="85"/>
      <c r="AB175" s="85"/>
      <c r="AC175" s="85"/>
      <c r="AD175" s="85"/>
      <c r="AE175" s="85"/>
      <c r="AF175" s="85"/>
      <c r="AG175" s="85"/>
      <c r="AH175" s="85"/>
    </row>
    <row r="176" spans="1:34" ht="12.75" x14ac:dyDescent="0.2">
      <c r="A176" s="164"/>
      <c r="B176" s="85"/>
      <c r="C176" s="85"/>
      <c r="D176" s="85"/>
      <c r="E176" s="85"/>
      <c r="F176" s="85"/>
      <c r="G176" s="85"/>
      <c r="H176" s="85"/>
      <c r="I176" s="85"/>
      <c r="J176" s="127"/>
      <c r="K176" s="165"/>
      <c r="L176" s="127"/>
      <c r="M176" s="127"/>
      <c r="N176" s="127"/>
      <c r="O176" s="85"/>
      <c r="P176" s="85"/>
      <c r="Q176" s="165"/>
      <c r="R176" s="165"/>
      <c r="S176" s="165"/>
      <c r="T176" s="165"/>
      <c r="U176" s="165"/>
      <c r="V176" s="85"/>
      <c r="W176" s="85"/>
      <c r="X176" s="85"/>
      <c r="Y176" s="85"/>
      <c r="Z176" s="85"/>
      <c r="AA176" s="85"/>
      <c r="AB176" s="85"/>
      <c r="AC176" s="85"/>
      <c r="AD176" s="85"/>
      <c r="AE176" s="85"/>
      <c r="AF176" s="85"/>
      <c r="AG176" s="85"/>
      <c r="AH176" s="85"/>
    </row>
    <row r="177" spans="1:34" ht="12.75" x14ac:dyDescent="0.2">
      <c r="A177" s="164"/>
      <c r="B177" s="85"/>
      <c r="C177" s="85"/>
      <c r="D177" s="85"/>
      <c r="E177" s="85"/>
      <c r="F177" s="85"/>
      <c r="G177" s="85"/>
      <c r="H177" s="85"/>
      <c r="I177" s="85"/>
      <c r="J177" s="127"/>
      <c r="K177" s="165"/>
      <c r="L177" s="127"/>
      <c r="M177" s="127"/>
      <c r="N177" s="127"/>
      <c r="O177" s="85"/>
      <c r="P177" s="85"/>
      <c r="Q177" s="165"/>
      <c r="R177" s="165"/>
      <c r="S177" s="165"/>
      <c r="T177" s="165"/>
      <c r="U177" s="165"/>
      <c r="V177" s="85"/>
      <c r="W177" s="85"/>
      <c r="X177" s="85"/>
      <c r="Y177" s="85"/>
      <c r="Z177" s="85"/>
      <c r="AA177" s="85"/>
      <c r="AB177" s="85"/>
      <c r="AC177" s="85"/>
      <c r="AD177" s="85"/>
      <c r="AE177" s="85"/>
      <c r="AF177" s="85"/>
      <c r="AG177" s="85"/>
      <c r="AH177" s="85"/>
    </row>
    <row r="178" spans="1:34" ht="12.75" x14ac:dyDescent="0.2">
      <c r="A178" s="164"/>
      <c r="B178" s="85"/>
      <c r="C178" s="85"/>
      <c r="D178" s="85"/>
      <c r="E178" s="85"/>
      <c r="F178" s="85"/>
      <c r="G178" s="85"/>
      <c r="H178" s="85"/>
      <c r="I178" s="85"/>
      <c r="J178" s="127"/>
      <c r="K178" s="165"/>
      <c r="L178" s="127"/>
      <c r="M178" s="127"/>
      <c r="N178" s="127"/>
      <c r="O178" s="85"/>
      <c r="P178" s="85"/>
      <c r="Q178" s="165"/>
      <c r="R178" s="165"/>
      <c r="S178" s="165"/>
      <c r="T178" s="165"/>
      <c r="U178" s="165"/>
      <c r="V178" s="85"/>
      <c r="W178" s="85"/>
      <c r="X178" s="85"/>
      <c r="Y178" s="85"/>
      <c r="Z178" s="85"/>
      <c r="AA178" s="85"/>
      <c r="AB178" s="85"/>
      <c r="AC178" s="85"/>
      <c r="AD178" s="85"/>
      <c r="AE178" s="85"/>
      <c r="AF178" s="85"/>
      <c r="AG178" s="85"/>
      <c r="AH178" s="85"/>
    </row>
    <row r="179" spans="1:34" ht="12.75" x14ac:dyDescent="0.2">
      <c r="A179" s="164"/>
      <c r="B179" s="85"/>
      <c r="C179" s="85"/>
      <c r="D179" s="85"/>
      <c r="E179" s="85"/>
      <c r="F179" s="85"/>
      <c r="G179" s="85"/>
      <c r="H179" s="85"/>
      <c r="I179" s="85"/>
      <c r="J179" s="127"/>
      <c r="K179" s="165"/>
      <c r="L179" s="127"/>
      <c r="M179" s="127"/>
      <c r="N179" s="127"/>
      <c r="O179" s="85"/>
      <c r="P179" s="85"/>
      <c r="Q179" s="165"/>
      <c r="R179" s="165"/>
      <c r="S179" s="165"/>
      <c r="T179" s="165"/>
      <c r="U179" s="165"/>
      <c r="V179" s="85"/>
      <c r="W179" s="85"/>
      <c r="X179" s="85"/>
      <c r="Y179" s="85"/>
      <c r="Z179" s="85"/>
      <c r="AA179" s="85"/>
      <c r="AB179" s="85"/>
      <c r="AC179" s="85"/>
      <c r="AD179" s="85"/>
      <c r="AE179" s="85"/>
      <c r="AF179" s="85"/>
      <c r="AG179" s="85"/>
      <c r="AH179" s="85"/>
    </row>
    <row r="180" spans="1:34" ht="12.75" x14ac:dyDescent="0.2">
      <c r="A180" s="164"/>
      <c r="B180" s="85"/>
      <c r="C180" s="85"/>
      <c r="D180" s="85"/>
      <c r="E180" s="85"/>
      <c r="F180" s="85"/>
      <c r="G180" s="85"/>
      <c r="H180" s="85"/>
      <c r="I180" s="85"/>
      <c r="J180" s="127"/>
      <c r="K180" s="165"/>
      <c r="L180" s="127"/>
      <c r="M180" s="127"/>
      <c r="N180" s="127"/>
      <c r="O180" s="85"/>
      <c r="P180" s="85"/>
      <c r="Q180" s="165"/>
      <c r="R180" s="165"/>
      <c r="S180" s="165"/>
      <c r="T180" s="165"/>
      <c r="U180" s="165"/>
      <c r="V180" s="85"/>
      <c r="W180" s="85"/>
      <c r="X180" s="85"/>
      <c r="Y180" s="85"/>
      <c r="Z180" s="85"/>
      <c r="AA180" s="85"/>
      <c r="AB180" s="85"/>
      <c r="AC180" s="85"/>
      <c r="AD180" s="85"/>
      <c r="AE180" s="85"/>
      <c r="AF180" s="85"/>
      <c r="AG180" s="85"/>
      <c r="AH180" s="85"/>
    </row>
    <row r="181" spans="1:34" ht="12.75" x14ac:dyDescent="0.2">
      <c r="A181" s="164"/>
      <c r="B181" s="85"/>
      <c r="C181" s="85"/>
      <c r="D181" s="85"/>
      <c r="E181" s="85"/>
      <c r="F181" s="85"/>
      <c r="G181" s="85"/>
      <c r="H181" s="85"/>
      <c r="I181" s="85"/>
      <c r="J181" s="127"/>
      <c r="K181" s="165"/>
      <c r="L181" s="127"/>
      <c r="M181" s="127"/>
      <c r="N181" s="127"/>
      <c r="O181" s="85"/>
      <c r="P181" s="85"/>
      <c r="Q181" s="165"/>
      <c r="R181" s="165"/>
      <c r="S181" s="165"/>
      <c r="T181" s="165"/>
      <c r="U181" s="165"/>
      <c r="V181" s="85"/>
      <c r="W181" s="85"/>
      <c r="X181" s="85"/>
      <c r="Y181" s="85"/>
      <c r="Z181" s="85"/>
      <c r="AA181" s="85"/>
      <c r="AB181" s="85"/>
      <c r="AC181" s="85"/>
      <c r="AD181" s="85"/>
      <c r="AE181" s="85"/>
      <c r="AF181" s="85"/>
      <c r="AG181" s="85"/>
      <c r="AH181" s="85"/>
    </row>
    <row r="182" spans="1:34" ht="12.75" x14ac:dyDescent="0.2">
      <c r="A182" s="164"/>
      <c r="B182" s="85"/>
      <c r="C182" s="85"/>
      <c r="D182" s="85"/>
      <c r="E182" s="85"/>
      <c r="F182" s="85"/>
      <c r="G182" s="85"/>
      <c r="H182" s="85"/>
      <c r="I182" s="85"/>
      <c r="J182" s="127"/>
      <c r="K182" s="165"/>
      <c r="L182" s="127"/>
      <c r="M182" s="127"/>
      <c r="N182" s="127"/>
      <c r="O182" s="85"/>
      <c r="P182" s="85"/>
      <c r="Q182" s="165"/>
      <c r="R182" s="165"/>
      <c r="S182" s="165"/>
      <c r="T182" s="165"/>
      <c r="U182" s="165"/>
      <c r="V182" s="85"/>
      <c r="W182" s="85"/>
      <c r="X182" s="85"/>
      <c r="Y182" s="85"/>
      <c r="Z182" s="85"/>
      <c r="AA182" s="85"/>
      <c r="AB182" s="85"/>
      <c r="AC182" s="85"/>
      <c r="AD182" s="85"/>
      <c r="AE182" s="85"/>
      <c r="AF182" s="85"/>
      <c r="AG182" s="85"/>
      <c r="AH182" s="85"/>
    </row>
    <row r="183" spans="1:34" ht="12.75" x14ac:dyDescent="0.2">
      <c r="A183" s="164"/>
      <c r="B183" s="85"/>
      <c r="C183" s="85"/>
      <c r="D183" s="85"/>
      <c r="E183" s="85"/>
      <c r="F183" s="85"/>
      <c r="G183" s="85"/>
      <c r="H183" s="85"/>
      <c r="I183" s="85"/>
      <c r="J183" s="127"/>
      <c r="K183" s="165"/>
      <c r="L183" s="127"/>
      <c r="M183" s="127"/>
      <c r="N183" s="127"/>
      <c r="O183" s="85"/>
      <c r="P183" s="85"/>
      <c r="Q183" s="165"/>
      <c r="R183" s="165"/>
      <c r="S183" s="165"/>
      <c r="T183" s="165"/>
      <c r="U183" s="165"/>
      <c r="V183" s="85"/>
      <c r="W183" s="85"/>
      <c r="X183" s="85"/>
      <c r="Y183" s="85"/>
      <c r="Z183" s="85"/>
      <c r="AA183" s="85"/>
      <c r="AB183" s="85"/>
      <c r="AC183" s="85"/>
      <c r="AD183" s="85"/>
      <c r="AE183" s="85"/>
      <c r="AF183" s="85"/>
      <c r="AG183" s="85"/>
      <c r="AH183" s="85"/>
    </row>
    <row r="184" spans="1:34" ht="12.75" x14ac:dyDescent="0.2">
      <c r="A184" s="164"/>
      <c r="B184" s="85"/>
      <c r="C184" s="85"/>
      <c r="D184" s="85"/>
      <c r="E184" s="85"/>
      <c r="F184" s="85"/>
      <c r="G184" s="85"/>
      <c r="H184" s="85"/>
      <c r="I184" s="85"/>
      <c r="J184" s="127"/>
      <c r="K184" s="165"/>
      <c r="L184" s="127"/>
      <c r="M184" s="127"/>
      <c r="N184" s="127"/>
      <c r="O184" s="85"/>
      <c r="P184" s="85"/>
      <c r="Q184" s="165"/>
      <c r="R184" s="165"/>
      <c r="S184" s="165"/>
      <c r="T184" s="165"/>
      <c r="U184" s="165"/>
      <c r="V184" s="85"/>
      <c r="W184" s="85"/>
      <c r="X184" s="85"/>
      <c r="Y184" s="85"/>
      <c r="Z184" s="85"/>
      <c r="AA184" s="85"/>
      <c r="AB184" s="85"/>
      <c r="AC184" s="85"/>
      <c r="AD184" s="85"/>
      <c r="AE184" s="85"/>
      <c r="AF184" s="85"/>
      <c r="AG184" s="85"/>
      <c r="AH184" s="85"/>
    </row>
    <row r="185" spans="1:34" ht="12.75" x14ac:dyDescent="0.2">
      <c r="A185" s="164"/>
      <c r="B185" s="85"/>
      <c r="C185" s="85"/>
      <c r="D185" s="85"/>
      <c r="E185" s="85"/>
      <c r="F185" s="85"/>
      <c r="G185" s="85"/>
      <c r="H185" s="85"/>
      <c r="I185" s="85"/>
      <c r="J185" s="127"/>
      <c r="K185" s="165"/>
      <c r="L185" s="127"/>
      <c r="M185" s="127"/>
      <c r="N185" s="127"/>
      <c r="O185" s="85"/>
      <c r="P185" s="85"/>
      <c r="Q185" s="165"/>
      <c r="R185" s="165"/>
      <c r="S185" s="165"/>
      <c r="T185" s="165"/>
      <c r="U185" s="165"/>
      <c r="V185" s="85"/>
      <c r="W185" s="85"/>
      <c r="X185" s="85"/>
      <c r="Y185" s="85"/>
      <c r="Z185" s="85"/>
      <c r="AA185" s="85"/>
      <c r="AB185" s="85"/>
      <c r="AC185" s="85"/>
      <c r="AD185" s="85"/>
      <c r="AE185" s="85"/>
      <c r="AF185" s="85"/>
      <c r="AG185" s="85"/>
      <c r="AH185" s="85"/>
    </row>
    <row r="186" spans="1:34" ht="12.75" x14ac:dyDescent="0.2">
      <c r="A186" s="164"/>
      <c r="B186" s="85"/>
      <c r="C186" s="85"/>
      <c r="D186" s="85"/>
      <c r="E186" s="85"/>
      <c r="F186" s="85"/>
      <c r="G186" s="85"/>
      <c r="H186" s="85"/>
      <c r="I186" s="85"/>
      <c r="J186" s="127"/>
      <c r="K186" s="165"/>
      <c r="L186" s="127"/>
      <c r="M186" s="127"/>
      <c r="N186" s="127"/>
      <c r="O186" s="85"/>
      <c r="P186" s="85"/>
      <c r="Q186" s="165"/>
      <c r="R186" s="165"/>
      <c r="S186" s="165"/>
      <c r="T186" s="165"/>
      <c r="U186" s="165"/>
      <c r="V186" s="85"/>
      <c r="W186" s="85"/>
      <c r="X186" s="85"/>
      <c r="Y186" s="85"/>
      <c r="Z186" s="85"/>
      <c r="AA186" s="85"/>
      <c r="AB186" s="85"/>
      <c r="AC186" s="85"/>
      <c r="AD186" s="85"/>
      <c r="AE186" s="85"/>
      <c r="AF186" s="85"/>
      <c r="AG186" s="85"/>
      <c r="AH186" s="85"/>
    </row>
    <row r="187" spans="1:34" ht="12.75" x14ac:dyDescent="0.2">
      <c r="A187" s="164"/>
      <c r="B187" s="85"/>
      <c r="C187" s="85"/>
      <c r="D187" s="85"/>
      <c r="E187" s="85"/>
      <c r="F187" s="85"/>
      <c r="G187" s="85"/>
      <c r="H187" s="85"/>
      <c r="I187" s="85"/>
      <c r="J187" s="127"/>
      <c r="K187" s="165"/>
      <c r="L187" s="127"/>
      <c r="M187" s="127"/>
      <c r="N187" s="127"/>
      <c r="O187" s="85"/>
      <c r="P187" s="85"/>
      <c r="Q187" s="165"/>
      <c r="R187" s="165"/>
      <c r="S187" s="165"/>
      <c r="T187" s="165"/>
      <c r="U187" s="165"/>
      <c r="V187" s="85"/>
      <c r="W187" s="85"/>
      <c r="X187" s="85"/>
      <c r="Y187" s="85"/>
      <c r="Z187" s="85"/>
      <c r="AA187" s="85"/>
      <c r="AB187" s="85"/>
      <c r="AC187" s="85"/>
      <c r="AD187" s="85"/>
      <c r="AE187" s="85"/>
      <c r="AF187" s="85"/>
      <c r="AG187" s="85"/>
      <c r="AH187" s="85"/>
    </row>
    <row r="188" spans="1:34" ht="12.75" x14ac:dyDescent="0.2">
      <c r="A188" s="164"/>
      <c r="B188" s="85"/>
      <c r="C188" s="85"/>
      <c r="D188" s="85"/>
      <c r="E188" s="85"/>
      <c r="F188" s="85"/>
      <c r="G188" s="85"/>
      <c r="H188" s="85"/>
      <c r="I188" s="85"/>
      <c r="J188" s="127"/>
      <c r="K188" s="165"/>
      <c r="L188" s="127"/>
      <c r="M188" s="127"/>
      <c r="N188" s="127"/>
      <c r="O188" s="85"/>
      <c r="P188" s="85"/>
      <c r="Q188" s="165"/>
      <c r="R188" s="165"/>
      <c r="S188" s="165"/>
      <c r="T188" s="165"/>
      <c r="U188" s="165"/>
      <c r="V188" s="85"/>
      <c r="W188" s="85"/>
      <c r="X188" s="85"/>
      <c r="Y188" s="85"/>
      <c r="Z188" s="85"/>
      <c r="AA188" s="85"/>
      <c r="AB188" s="85"/>
      <c r="AC188" s="85"/>
      <c r="AD188" s="85"/>
      <c r="AE188" s="85"/>
      <c r="AF188" s="85"/>
      <c r="AG188" s="85"/>
      <c r="AH188" s="85"/>
    </row>
    <row r="189" spans="1:34" ht="12.75" x14ac:dyDescent="0.2">
      <c r="A189" s="164"/>
      <c r="B189" s="85"/>
      <c r="C189" s="85"/>
      <c r="D189" s="85"/>
      <c r="E189" s="85"/>
      <c r="F189" s="85"/>
      <c r="G189" s="85"/>
      <c r="H189" s="85"/>
      <c r="I189" s="85"/>
      <c r="J189" s="127"/>
      <c r="K189" s="165"/>
      <c r="L189" s="127"/>
      <c r="M189" s="127"/>
      <c r="N189" s="127"/>
      <c r="O189" s="85"/>
      <c r="P189" s="85"/>
      <c r="Q189" s="165"/>
      <c r="R189" s="165"/>
      <c r="S189" s="165"/>
      <c r="T189" s="165"/>
      <c r="U189" s="165"/>
      <c r="V189" s="85"/>
      <c r="W189" s="85"/>
      <c r="X189" s="85"/>
      <c r="Y189" s="85"/>
      <c r="Z189" s="85"/>
      <c r="AA189" s="85"/>
      <c r="AB189" s="85"/>
      <c r="AC189" s="85"/>
      <c r="AD189" s="85"/>
      <c r="AE189" s="85"/>
      <c r="AF189" s="85"/>
      <c r="AG189" s="85"/>
      <c r="AH189" s="85"/>
    </row>
    <row r="190" spans="1:34" ht="12.75" x14ac:dyDescent="0.2">
      <c r="A190" s="164"/>
      <c r="B190" s="85"/>
      <c r="C190" s="85"/>
      <c r="D190" s="85"/>
      <c r="E190" s="85"/>
      <c r="F190" s="85"/>
      <c r="G190" s="85"/>
      <c r="H190" s="85"/>
      <c r="I190" s="85"/>
      <c r="J190" s="127"/>
      <c r="K190" s="165"/>
      <c r="L190" s="127"/>
      <c r="M190" s="127"/>
      <c r="N190" s="127"/>
      <c r="O190" s="85"/>
      <c r="P190" s="85"/>
      <c r="Q190" s="165"/>
      <c r="R190" s="165"/>
      <c r="S190" s="165"/>
      <c r="T190" s="165"/>
      <c r="U190" s="165"/>
      <c r="V190" s="85"/>
      <c r="W190" s="85"/>
      <c r="X190" s="85"/>
      <c r="Y190" s="85"/>
      <c r="Z190" s="85"/>
      <c r="AA190" s="85"/>
      <c r="AB190" s="85"/>
      <c r="AC190" s="85"/>
      <c r="AD190" s="85"/>
      <c r="AE190" s="85"/>
      <c r="AF190" s="85"/>
      <c r="AG190" s="85"/>
      <c r="AH190" s="85"/>
    </row>
    <row r="191" spans="1:34" ht="12.75" x14ac:dyDescent="0.2">
      <c r="A191" s="164"/>
      <c r="B191" s="85"/>
      <c r="C191" s="85"/>
      <c r="D191" s="85"/>
      <c r="E191" s="85"/>
      <c r="F191" s="85"/>
      <c r="G191" s="85"/>
      <c r="H191" s="85"/>
      <c r="I191" s="85"/>
      <c r="J191" s="127"/>
      <c r="K191" s="165"/>
      <c r="L191" s="127"/>
      <c r="M191" s="127"/>
      <c r="N191" s="127"/>
      <c r="O191" s="85"/>
      <c r="P191" s="85"/>
      <c r="Q191" s="165"/>
      <c r="R191" s="165"/>
      <c r="S191" s="165"/>
      <c r="T191" s="165"/>
      <c r="U191" s="165"/>
      <c r="V191" s="85"/>
      <c r="W191" s="85"/>
      <c r="X191" s="85"/>
      <c r="Y191" s="85"/>
      <c r="Z191" s="85"/>
      <c r="AA191" s="85"/>
      <c r="AB191" s="85"/>
      <c r="AC191" s="85"/>
      <c r="AD191" s="85"/>
      <c r="AE191" s="85"/>
      <c r="AF191" s="85"/>
      <c r="AG191" s="85"/>
      <c r="AH191" s="85"/>
    </row>
    <row r="192" spans="1:34" ht="12.75" x14ac:dyDescent="0.2">
      <c r="A192" s="164"/>
      <c r="B192" s="85"/>
      <c r="C192" s="85"/>
      <c r="D192" s="85"/>
      <c r="E192" s="85"/>
      <c r="F192" s="85"/>
      <c r="G192" s="85"/>
      <c r="H192" s="85"/>
      <c r="I192" s="85"/>
      <c r="J192" s="127"/>
      <c r="K192" s="165"/>
      <c r="L192" s="127"/>
      <c r="M192" s="127"/>
      <c r="N192" s="127"/>
      <c r="O192" s="85"/>
      <c r="P192" s="85"/>
      <c r="Q192" s="165"/>
      <c r="R192" s="165"/>
      <c r="S192" s="165"/>
      <c r="T192" s="165"/>
      <c r="U192" s="165"/>
      <c r="V192" s="85"/>
      <c r="W192" s="85"/>
      <c r="X192" s="85"/>
      <c r="Y192" s="85"/>
      <c r="Z192" s="85"/>
      <c r="AA192" s="85"/>
      <c r="AB192" s="85"/>
      <c r="AC192" s="85"/>
      <c r="AD192" s="85"/>
      <c r="AE192" s="85"/>
      <c r="AF192" s="85"/>
      <c r="AG192" s="85"/>
      <c r="AH192" s="85"/>
    </row>
    <row r="193" spans="1:34" ht="12.75" x14ac:dyDescent="0.2">
      <c r="A193" s="164"/>
      <c r="B193" s="85"/>
      <c r="C193" s="85"/>
      <c r="D193" s="85"/>
      <c r="E193" s="85"/>
      <c r="F193" s="85"/>
      <c r="G193" s="85"/>
      <c r="H193" s="85"/>
      <c r="I193" s="85"/>
      <c r="J193" s="127"/>
      <c r="K193" s="165"/>
      <c r="L193" s="127"/>
      <c r="M193" s="127"/>
      <c r="N193" s="127"/>
      <c r="O193" s="85"/>
      <c r="P193" s="85"/>
      <c r="Q193" s="165"/>
      <c r="R193" s="165"/>
      <c r="S193" s="165"/>
      <c r="T193" s="165"/>
      <c r="U193" s="165"/>
      <c r="V193" s="85"/>
      <c r="W193" s="85"/>
      <c r="X193" s="85"/>
      <c r="Y193" s="85"/>
      <c r="Z193" s="85"/>
      <c r="AA193" s="85"/>
      <c r="AB193" s="85"/>
      <c r="AC193" s="85"/>
      <c r="AD193" s="85"/>
      <c r="AE193" s="85"/>
      <c r="AF193" s="85"/>
      <c r="AG193" s="85"/>
      <c r="AH193" s="85"/>
    </row>
    <row r="194" spans="1:34" ht="12.75" x14ac:dyDescent="0.2">
      <c r="A194" s="164"/>
      <c r="B194" s="85"/>
      <c r="C194" s="85"/>
      <c r="D194" s="85"/>
      <c r="E194" s="85"/>
      <c r="F194" s="85"/>
      <c r="G194" s="85"/>
      <c r="H194" s="85"/>
      <c r="I194" s="85"/>
      <c r="J194" s="127"/>
      <c r="K194" s="165"/>
      <c r="L194" s="127"/>
      <c r="M194" s="127"/>
      <c r="N194" s="127"/>
      <c r="O194" s="85"/>
      <c r="P194" s="85"/>
      <c r="Q194" s="165"/>
      <c r="R194" s="165"/>
      <c r="S194" s="165"/>
      <c r="T194" s="165"/>
      <c r="U194" s="165"/>
      <c r="V194" s="85"/>
      <c r="W194" s="85"/>
      <c r="X194" s="85"/>
      <c r="Y194" s="85"/>
      <c r="Z194" s="85"/>
      <c r="AA194" s="85"/>
      <c r="AB194" s="85"/>
      <c r="AC194" s="85"/>
      <c r="AD194" s="85"/>
      <c r="AE194" s="85"/>
      <c r="AF194" s="85"/>
      <c r="AG194" s="85"/>
      <c r="AH194" s="85"/>
    </row>
    <row r="195" spans="1:34" ht="12.75" x14ac:dyDescent="0.2">
      <c r="A195" s="164"/>
      <c r="B195" s="85"/>
      <c r="C195" s="85"/>
      <c r="D195" s="85"/>
      <c r="E195" s="85"/>
      <c r="F195" s="85"/>
      <c r="G195" s="85"/>
      <c r="H195" s="85"/>
      <c r="I195" s="85"/>
      <c r="J195" s="127"/>
      <c r="K195" s="165"/>
      <c r="L195" s="127"/>
      <c r="M195" s="127"/>
      <c r="N195" s="127"/>
      <c r="O195" s="85"/>
      <c r="P195" s="85"/>
      <c r="Q195" s="165"/>
      <c r="R195" s="165"/>
      <c r="S195" s="165"/>
      <c r="T195" s="165"/>
      <c r="U195" s="165"/>
      <c r="V195" s="85"/>
      <c r="W195" s="85"/>
      <c r="X195" s="85"/>
      <c r="Y195" s="85"/>
      <c r="Z195" s="85"/>
      <c r="AA195" s="85"/>
      <c r="AB195" s="85"/>
      <c r="AC195" s="85"/>
      <c r="AD195" s="85"/>
      <c r="AE195" s="85"/>
      <c r="AF195" s="85"/>
      <c r="AG195" s="85"/>
      <c r="AH195" s="85"/>
    </row>
    <row r="196" spans="1:34" ht="12.75" x14ac:dyDescent="0.2">
      <c r="A196" s="164"/>
      <c r="B196" s="85"/>
      <c r="C196" s="85"/>
      <c r="D196" s="85"/>
      <c r="E196" s="85"/>
      <c r="F196" s="85"/>
      <c r="G196" s="85"/>
      <c r="H196" s="85"/>
      <c r="I196" s="85"/>
      <c r="J196" s="127"/>
      <c r="K196" s="165"/>
      <c r="L196" s="127"/>
      <c r="M196" s="127"/>
      <c r="N196" s="127"/>
      <c r="O196" s="85"/>
      <c r="P196" s="85"/>
      <c r="Q196" s="165"/>
      <c r="R196" s="165"/>
      <c r="S196" s="165"/>
      <c r="T196" s="165"/>
      <c r="U196" s="165"/>
      <c r="V196" s="85"/>
      <c r="W196" s="85"/>
      <c r="X196" s="85"/>
      <c r="Y196" s="85"/>
      <c r="Z196" s="85"/>
      <c r="AA196" s="85"/>
      <c r="AB196" s="85"/>
      <c r="AC196" s="85"/>
      <c r="AD196" s="85"/>
      <c r="AE196" s="85"/>
      <c r="AF196" s="85"/>
      <c r="AG196" s="85"/>
      <c r="AH196" s="85"/>
    </row>
    <row r="197" spans="1:34" ht="12.75" x14ac:dyDescent="0.2">
      <c r="A197" s="164"/>
      <c r="B197" s="85"/>
      <c r="C197" s="85"/>
      <c r="D197" s="85"/>
      <c r="E197" s="85"/>
      <c r="F197" s="85"/>
      <c r="G197" s="85"/>
      <c r="H197" s="85"/>
      <c r="I197" s="85"/>
      <c r="J197" s="127"/>
      <c r="K197" s="165"/>
      <c r="L197" s="127"/>
      <c r="M197" s="127"/>
      <c r="N197" s="127"/>
      <c r="O197" s="85"/>
      <c r="P197" s="85"/>
      <c r="Q197" s="165"/>
      <c r="R197" s="165"/>
      <c r="S197" s="165"/>
      <c r="T197" s="165"/>
      <c r="U197" s="165"/>
      <c r="V197" s="85"/>
      <c r="W197" s="85"/>
      <c r="X197" s="85"/>
      <c r="Y197" s="85"/>
      <c r="Z197" s="85"/>
      <c r="AA197" s="85"/>
      <c r="AB197" s="85"/>
      <c r="AC197" s="85"/>
      <c r="AD197" s="85"/>
      <c r="AE197" s="85"/>
      <c r="AF197" s="85"/>
      <c r="AG197" s="85"/>
      <c r="AH197" s="85"/>
    </row>
    <row r="198" spans="1:34" ht="12.75" x14ac:dyDescent="0.2">
      <c r="A198" s="164"/>
      <c r="B198" s="85"/>
      <c r="C198" s="85"/>
      <c r="D198" s="85"/>
      <c r="E198" s="85"/>
      <c r="F198" s="85"/>
      <c r="G198" s="85"/>
      <c r="H198" s="85"/>
      <c r="I198" s="85"/>
      <c r="J198" s="127"/>
      <c r="K198" s="165"/>
      <c r="L198" s="127"/>
      <c r="M198" s="127"/>
      <c r="N198" s="127"/>
      <c r="O198" s="85"/>
      <c r="P198" s="85"/>
      <c r="Q198" s="165"/>
      <c r="R198" s="165"/>
      <c r="S198" s="165"/>
      <c r="T198" s="165"/>
      <c r="U198" s="165"/>
      <c r="V198" s="85"/>
      <c r="W198" s="85"/>
      <c r="X198" s="85"/>
      <c r="Y198" s="85"/>
      <c r="Z198" s="85"/>
      <c r="AA198" s="85"/>
      <c r="AB198" s="85"/>
      <c r="AC198" s="85"/>
      <c r="AD198" s="85"/>
      <c r="AE198" s="85"/>
      <c r="AF198" s="85"/>
      <c r="AG198" s="85"/>
      <c r="AH198" s="85"/>
    </row>
    <row r="199" spans="1:34" ht="12.75" x14ac:dyDescent="0.2">
      <c r="A199" s="164"/>
      <c r="B199" s="85"/>
      <c r="C199" s="85"/>
      <c r="D199" s="85"/>
      <c r="E199" s="85"/>
      <c r="F199" s="85"/>
      <c r="G199" s="85"/>
      <c r="H199" s="85"/>
      <c r="I199" s="85"/>
      <c r="J199" s="127"/>
      <c r="K199" s="165"/>
      <c r="L199" s="127"/>
      <c r="M199" s="127"/>
      <c r="N199" s="127"/>
      <c r="O199" s="85"/>
      <c r="P199" s="85"/>
      <c r="Q199" s="165"/>
      <c r="R199" s="165"/>
      <c r="S199" s="165"/>
      <c r="T199" s="165"/>
      <c r="U199" s="165"/>
      <c r="V199" s="85"/>
      <c r="W199" s="85"/>
      <c r="X199" s="85"/>
      <c r="Y199" s="85"/>
      <c r="Z199" s="85"/>
      <c r="AA199" s="85"/>
      <c r="AB199" s="85"/>
      <c r="AC199" s="85"/>
      <c r="AD199" s="85"/>
      <c r="AE199" s="85"/>
      <c r="AF199" s="85"/>
      <c r="AG199" s="85"/>
      <c r="AH199" s="85"/>
    </row>
    <row r="200" spans="1:34" ht="12.75" x14ac:dyDescent="0.2">
      <c r="A200" s="164"/>
      <c r="B200" s="85"/>
      <c r="C200" s="85"/>
      <c r="D200" s="85"/>
      <c r="E200" s="85"/>
      <c r="F200" s="85"/>
      <c r="G200" s="85"/>
      <c r="H200" s="85"/>
      <c r="I200" s="85"/>
      <c r="J200" s="127"/>
      <c r="K200" s="165"/>
      <c r="L200" s="127"/>
      <c r="M200" s="127"/>
      <c r="N200" s="127"/>
      <c r="O200" s="85"/>
      <c r="P200" s="85"/>
      <c r="Q200" s="165"/>
      <c r="R200" s="165"/>
      <c r="S200" s="165"/>
      <c r="T200" s="165"/>
      <c r="U200" s="165"/>
      <c r="V200" s="85"/>
      <c r="W200" s="85"/>
      <c r="X200" s="85"/>
      <c r="Y200" s="85"/>
      <c r="Z200" s="85"/>
      <c r="AA200" s="85"/>
      <c r="AB200" s="85"/>
      <c r="AC200" s="85"/>
      <c r="AD200" s="85"/>
      <c r="AE200" s="85"/>
      <c r="AF200" s="85"/>
      <c r="AG200" s="85"/>
      <c r="AH200" s="85"/>
    </row>
    <row r="201" spans="1:34" ht="12.75" x14ac:dyDescent="0.2">
      <c r="A201" s="164"/>
      <c r="B201" s="85"/>
      <c r="C201" s="85"/>
      <c r="D201" s="85"/>
      <c r="E201" s="85"/>
      <c r="F201" s="85"/>
      <c r="G201" s="85"/>
      <c r="H201" s="85"/>
      <c r="I201" s="85"/>
      <c r="J201" s="127"/>
      <c r="K201" s="165"/>
      <c r="L201" s="127"/>
      <c r="M201" s="127"/>
      <c r="N201" s="127"/>
      <c r="O201" s="85"/>
      <c r="P201" s="85"/>
      <c r="Q201" s="165"/>
      <c r="R201" s="165"/>
      <c r="S201" s="165"/>
      <c r="T201" s="165"/>
      <c r="U201" s="165"/>
      <c r="V201" s="85"/>
      <c r="W201" s="85"/>
      <c r="X201" s="85"/>
      <c r="Y201" s="85"/>
      <c r="Z201" s="85"/>
      <c r="AA201" s="85"/>
      <c r="AB201" s="85"/>
      <c r="AC201" s="85"/>
      <c r="AD201" s="85"/>
      <c r="AE201" s="85"/>
      <c r="AF201" s="85"/>
      <c r="AG201" s="85"/>
      <c r="AH201" s="85"/>
    </row>
    <row r="202" spans="1:34" ht="12.75" x14ac:dyDescent="0.2">
      <c r="A202" s="164"/>
      <c r="B202" s="85"/>
      <c r="C202" s="85"/>
      <c r="D202" s="85"/>
      <c r="E202" s="85"/>
      <c r="F202" s="85"/>
      <c r="G202" s="85"/>
      <c r="H202" s="85"/>
      <c r="I202" s="85"/>
      <c r="J202" s="127"/>
      <c r="K202" s="165"/>
      <c r="L202" s="127"/>
      <c r="M202" s="127"/>
      <c r="N202" s="127"/>
      <c r="O202" s="85"/>
      <c r="P202" s="85"/>
      <c r="Q202" s="165"/>
      <c r="R202" s="165"/>
      <c r="S202" s="165"/>
      <c r="T202" s="165"/>
      <c r="U202" s="165"/>
      <c r="V202" s="85"/>
      <c r="W202" s="85"/>
      <c r="X202" s="85"/>
      <c r="Y202" s="85"/>
      <c r="Z202" s="85"/>
      <c r="AA202" s="85"/>
      <c r="AB202" s="85"/>
      <c r="AC202" s="85"/>
      <c r="AD202" s="85"/>
      <c r="AE202" s="85"/>
      <c r="AF202" s="85"/>
      <c r="AG202" s="85"/>
      <c r="AH202" s="85"/>
    </row>
    <row r="203" spans="1:34" ht="12.75" x14ac:dyDescent="0.2">
      <c r="A203" s="164"/>
      <c r="B203" s="85"/>
      <c r="C203" s="85"/>
      <c r="D203" s="85"/>
      <c r="E203" s="85"/>
      <c r="F203" s="85"/>
      <c r="G203" s="85"/>
      <c r="H203" s="85"/>
      <c r="I203" s="85"/>
      <c r="J203" s="127"/>
      <c r="K203" s="165"/>
      <c r="L203" s="127"/>
      <c r="M203" s="127"/>
      <c r="N203" s="127"/>
      <c r="O203" s="85"/>
      <c r="P203" s="85"/>
      <c r="Q203" s="165"/>
      <c r="R203" s="165"/>
      <c r="S203" s="165"/>
      <c r="T203" s="165"/>
      <c r="U203" s="165"/>
      <c r="V203" s="85"/>
      <c r="W203" s="85"/>
      <c r="X203" s="85"/>
      <c r="Y203" s="85"/>
      <c r="Z203" s="85"/>
      <c r="AA203" s="85"/>
      <c r="AB203" s="85"/>
      <c r="AC203" s="85"/>
      <c r="AD203" s="85"/>
      <c r="AE203" s="85"/>
      <c r="AF203" s="85"/>
      <c r="AG203" s="85"/>
      <c r="AH203" s="85"/>
    </row>
    <row r="204" spans="1:34" ht="12.75" x14ac:dyDescent="0.2">
      <c r="A204" s="164"/>
      <c r="B204" s="85"/>
      <c r="C204" s="85"/>
      <c r="D204" s="85"/>
      <c r="E204" s="85"/>
      <c r="F204" s="85"/>
      <c r="G204" s="85"/>
      <c r="H204" s="85"/>
      <c r="I204" s="85"/>
      <c r="J204" s="127"/>
      <c r="K204" s="165"/>
      <c r="L204" s="127"/>
      <c r="M204" s="127"/>
      <c r="N204" s="127"/>
      <c r="O204" s="85"/>
      <c r="P204" s="85"/>
      <c r="Q204" s="165"/>
      <c r="R204" s="165"/>
      <c r="S204" s="165"/>
      <c r="T204" s="165"/>
      <c r="U204" s="165"/>
      <c r="V204" s="85"/>
      <c r="W204" s="85"/>
      <c r="X204" s="85"/>
      <c r="Y204" s="85"/>
      <c r="Z204" s="85"/>
      <c r="AA204" s="85"/>
      <c r="AB204" s="85"/>
      <c r="AC204" s="85"/>
      <c r="AD204" s="85"/>
      <c r="AE204" s="85"/>
      <c r="AF204" s="85"/>
      <c r="AG204" s="85"/>
      <c r="AH204" s="85"/>
    </row>
    <row r="205" spans="1:34" ht="12.75" x14ac:dyDescent="0.2">
      <c r="A205" s="164"/>
      <c r="B205" s="85"/>
      <c r="C205" s="85"/>
      <c r="D205" s="85"/>
      <c r="E205" s="85"/>
      <c r="F205" s="85"/>
      <c r="G205" s="85"/>
      <c r="H205" s="85"/>
      <c r="I205" s="85"/>
      <c r="J205" s="127"/>
      <c r="K205" s="165"/>
      <c r="L205" s="127"/>
      <c r="M205" s="127"/>
      <c r="N205" s="127"/>
      <c r="O205" s="85"/>
      <c r="P205" s="85"/>
      <c r="Q205" s="165"/>
      <c r="R205" s="165"/>
      <c r="S205" s="165"/>
      <c r="T205" s="165"/>
      <c r="U205" s="165"/>
      <c r="V205" s="85"/>
      <c r="W205" s="85"/>
      <c r="X205" s="85"/>
      <c r="Y205" s="85"/>
      <c r="Z205" s="85"/>
      <c r="AA205" s="85"/>
      <c r="AB205" s="85"/>
      <c r="AC205" s="85"/>
      <c r="AD205" s="85"/>
      <c r="AE205" s="85"/>
      <c r="AF205" s="85"/>
      <c r="AG205" s="85"/>
      <c r="AH205" s="85"/>
    </row>
    <row r="206" spans="1:34" ht="12.75" x14ac:dyDescent="0.2">
      <c r="A206" s="164"/>
      <c r="B206" s="85"/>
      <c r="C206" s="85"/>
      <c r="D206" s="85"/>
      <c r="E206" s="85"/>
      <c r="F206" s="85"/>
      <c r="G206" s="85"/>
      <c r="H206" s="85"/>
      <c r="I206" s="85"/>
      <c r="J206" s="127"/>
      <c r="K206" s="165"/>
      <c r="L206" s="127"/>
      <c r="M206" s="127"/>
      <c r="N206" s="127"/>
      <c r="O206" s="85"/>
      <c r="P206" s="85"/>
      <c r="Q206" s="165"/>
      <c r="R206" s="165"/>
      <c r="S206" s="165"/>
      <c r="T206" s="165"/>
      <c r="U206" s="165"/>
      <c r="V206" s="85"/>
      <c r="W206" s="85"/>
      <c r="X206" s="85"/>
      <c r="Y206" s="85"/>
      <c r="Z206" s="85"/>
      <c r="AA206" s="85"/>
      <c r="AB206" s="85"/>
      <c r="AC206" s="85"/>
      <c r="AD206" s="85"/>
      <c r="AE206" s="85"/>
      <c r="AF206" s="85"/>
      <c r="AG206" s="85"/>
      <c r="AH206" s="85"/>
    </row>
    <row r="207" spans="1:34" ht="12.75" x14ac:dyDescent="0.2">
      <c r="A207" s="164"/>
      <c r="B207" s="85"/>
      <c r="C207" s="85"/>
      <c r="D207" s="85"/>
      <c r="E207" s="85"/>
      <c r="F207" s="85"/>
      <c r="G207" s="85"/>
      <c r="H207" s="85"/>
      <c r="I207" s="85"/>
      <c r="J207" s="127"/>
      <c r="K207" s="165"/>
      <c r="L207" s="127"/>
      <c r="M207" s="127"/>
      <c r="N207" s="127"/>
      <c r="O207" s="85"/>
      <c r="P207" s="85"/>
      <c r="Q207" s="165"/>
      <c r="R207" s="165"/>
      <c r="S207" s="165"/>
      <c r="T207" s="165"/>
      <c r="U207" s="165"/>
      <c r="V207" s="85"/>
      <c r="W207" s="85"/>
      <c r="X207" s="85"/>
      <c r="Y207" s="85"/>
      <c r="Z207" s="85"/>
      <c r="AA207" s="85"/>
      <c r="AB207" s="85"/>
      <c r="AC207" s="85"/>
      <c r="AD207" s="85"/>
      <c r="AE207" s="85"/>
      <c r="AF207" s="85"/>
      <c r="AG207" s="85"/>
      <c r="AH207" s="85"/>
    </row>
    <row r="208" spans="1:34" ht="12.75" x14ac:dyDescent="0.2">
      <c r="A208" s="164"/>
      <c r="B208" s="85"/>
      <c r="C208" s="85"/>
      <c r="D208" s="85"/>
      <c r="E208" s="85"/>
      <c r="F208" s="85"/>
      <c r="G208" s="85"/>
      <c r="H208" s="85"/>
      <c r="I208" s="85"/>
      <c r="J208" s="127"/>
      <c r="K208" s="165"/>
      <c r="L208" s="127"/>
      <c r="M208" s="127"/>
      <c r="N208" s="127"/>
      <c r="O208" s="85"/>
      <c r="P208" s="85"/>
      <c r="Q208" s="165"/>
      <c r="R208" s="165"/>
      <c r="S208" s="165"/>
      <c r="T208" s="165"/>
      <c r="U208" s="165"/>
      <c r="V208" s="85"/>
      <c r="W208" s="85"/>
      <c r="X208" s="85"/>
      <c r="Y208" s="85"/>
      <c r="Z208" s="85"/>
      <c r="AA208" s="85"/>
      <c r="AB208" s="85"/>
      <c r="AC208" s="85"/>
      <c r="AD208" s="85"/>
      <c r="AE208" s="85"/>
      <c r="AF208" s="85"/>
      <c r="AG208" s="85"/>
      <c r="AH208" s="85"/>
    </row>
    <row r="209" spans="1:34" ht="12.75" x14ac:dyDescent="0.2">
      <c r="A209" s="164"/>
      <c r="B209" s="85"/>
      <c r="C209" s="85"/>
      <c r="D209" s="85"/>
      <c r="E209" s="85"/>
      <c r="F209" s="85"/>
      <c r="G209" s="85"/>
      <c r="H209" s="85"/>
      <c r="I209" s="85"/>
      <c r="J209" s="127"/>
      <c r="K209" s="165"/>
      <c r="L209" s="127"/>
      <c r="M209" s="127"/>
      <c r="N209" s="127"/>
      <c r="O209" s="85"/>
      <c r="P209" s="85"/>
      <c r="Q209" s="165"/>
      <c r="R209" s="165"/>
      <c r="S209" s="165"/>
      <c r="T209" s="165"/>
      <c r="U209" s="165"/>
      <c r="V209" s="85"/>
      <c r="W209" s="85"/>
      <c r="X209" s="85"/>
      <c r="Y209" s="85"/>
      <c r="Z209" s="85"/>
      <c r="AA209" s="85"/>
      <c r="AB209" s="85"/>
      <c r="AC209" s="85"/>
      <c r="AD209" s="85"/>
      <c r="AE209" s="85"/>
      <c r="AF209" s="85"/>
      <c r="AG209" s="85"/>
      <c r="AH209" s="85"/>
    </row>
    <row r="210" spans="1:34" ht="12.75" x14ac:dyDescent="0.2">
      <c r="A210" s="164"/>
      <c r="B210" s="85"/>
      <c r="C210" s="85"/>
      <c r="D210" s="85"/>
      <c r="E210" s="85"/>
      <c r="F210" s="85"/>
      <c r="G210" s="85"/>
      <c r="H210" s="85"/>
      <c r="I210" s="85"/>
      <c r="J210" s="127"/>
      <c r="K210" s="165"/>
      <c r="L210" s="127"/>
      <c r="M210" s="127"/>
      <c r="N210" s="127"/>
      <c r="O210" s="85"/>
      <c r="P210" s="85"/>
      <c r="Q210" s="165"/>
      <c r="R210" s="165"/>
      <c r="S210" s="165"/>
      <c r="T210" s="165"/>
      <c r="U210" s="165"/>
      <c r="V210" s="85"/>
      <c r="W210" s="85"/>
      <c r="X210" s="85"/>
      <c r="Y210" s="85"/>
      <c r="Z210" s="85"/>
      <c r="AA210" s="85"/>
      <c r="AB210" s="85"/>
      <c r="AC210" s="85"/>
      <c r="AD210" s="85"/>
      <c r="AE210" s="85"/>
      <c r="AF210" s="85"/>
      <c r="AG210" s="85"/>
      <c r="AH210" s="85"/>
    </row>
    <row r="211" spans="1:34" ht="12.75" x14ac:dyDescent="0.2">
      <c r="A211" s="164"/>
      <c r="B211" s="85"/>
      <c r="C211" s="85"/>
      <c r="D211" s="85"/>
      <c r="E211" s="85"/>
      <c r="F211" s="85"/>
      <c r="G211" s="85"/>
      <c r="H211" s="85"/>
      <c r="I211" s="85"/>
      <c r="J211" s="127"/>
      <c r="K211" s="165"/>
      <c r="L211" s="127"/>
      <c r="M211" s="127"/>
      <c r="N211" s="127"/>
      <c r="O211" s="85"/>
      <c r="P211" s="85"/>
      <c r="Q211" s="165"/>
      <c r="R211" s="165"/>
      <c r="S211" s="165"/>
      <c r="T211" s="165"/>
      <c r="U211" s="165"/>
      <c r="V211" s="85"/>
      <c r="W211" s="85"/>
      <c r="X211" s="85"/>
      <c r="Y211" s="85"/>
      <c r="Z211" s="85"/>
      <c r="AA211" s="85"/>
      <c r="AB211" s="85"/>
      <c r="AC211" s="85"/>
      <c r="AD211" s="85"/>
      <c r="AE211" s="85"/>
      <c r="AF211" s="85"/>
      <c r="AG211" s="85"/>
      <c r="AH211" s="85"/>
    </row>
    <row r="212" spans="1:34" ht="12.75" x14ac:dyDescent="0.2">
      <c r="A212" s="164"/>
      <c r="B212" s="85"/>
      <c r="C212" s="85"/>
      <c r="D212" s="85"/>
      <c r="E212" s="85"/>
      <c r="F212" s="85"/>
      <c r="G212" s="85"/>
      <c r="H212" s="85"/>
      <c r="I212" s="85"/>
      <c r="J212" s="127"/>
      <c r="K212" s="165"/>
      <c r="L212" s="127"/>
      <c r="M212" s="127"/>
      <c r="N212" s="127"/>
      <c r="O212" s="85"/>
      <c r="P212" s="85"/>
      <c r="Q212" s="165"/>
      <c r="R212" s="165"/>
      <c r="S212" s="165"/>
      <c r="T212" s="165"/>
      <c r="U212" s="165"/>
      <c r="V212" s="85"/>
      <c r="W212" s="85"/>
      <c r="X212" s="85"/>
      <c r="Y212" s="85"/>
      <c r="Z212" s="85"/>
      <c r="AA212" s="85"/>
      <c r="AB212" s="85"/>
      <c r="AC212" s="85"/>
      <c r="AD212" s="85"/>
      <c r="AE212" s="85"/>
      <c r="AF212" s="85"/>
      <c r="AG212" s="85"/>
      <c r="AH212" s="85"/>
    </row>
    <row r="213" spans="1:34" ht="12.75" x14ac:dyDescent="0.2">
      <c r="A213" s="164"/>
      <c r="B213" s="85"/>
      <c r="C213" s="85"/>
      <c r="D213" s="85"/>
      <c r="E213" s="85"/>
      <c r="F213" s="85"/>
      <c r="G213" s="85"/>
      <c r="H213" s="85"/>
      <c r="I213" s="85"/>
      <c r="J213" s="127"/>
      <c r="K213" s="165"/>
      <c r="L213" s="127"/>
      <c r="M213" s="127"/>
      <c r="N213" s="127"/>
      <c r="O213" s="85"/>
      <c r="P213" s="85"/>
      <c r="Q213" s="165"/>
      <c r="R213" s="165"/>
      <c r="S213" s="165"/>
      <c r="T213" s="165"/>
      <c r="U213" s="165"/>
      <c r="V213" s="85"/>
      <c r="W213" s="85"/>
      <c r="X213" s="85"/>
      <c r="Y213" s="85"/>
      <c r="Z213" s="85"/>
      <c r="AA213" s="85"/>
      <c r="AB213" s="85"/>
      <c r="AC213" s="85"/>
      <c r="AD213" s="85"/>
      <c r="AE213" s="85"/>
      <c r="AF213" s="85"/>
      <c r="AG213" s="85"/>
      <c r="AH213" s="85"/>
    </row>
    <row r="214" spans="1:34" ht="12.75" x14ac:dyDescent="0.2">
      <c r="A214" s="164"/>
      <c r="B214" s="85"/>
      <c r="C214" s="85"/>
      <c r="D214" s="85"/>
      <c r="E214" s="85"/>
      <c r="F214" s="85"/>
      <c r="G214" s="85"/>
      <c r="H214" s="85"/>
      <c r="I214" s="85"/>
      <c r="J214" s="127"/>
      <c r="K214" s="165"/>
      <c r="L214" s="127"/>
      <c r="M214" s="127"/>
      <c r="N214" s="127"/>
      <c r="O214" s="85"/>
      <c r="P214" s="85"/>
      <c r="Q214" s="165"/>
      <c r="R214" s="165"/>
      <c r="S214" s="165"/>
      <c r="T214" s="165"/>
      <c r="U214" s="165"/>
      <c r="V214" s="85"/>
      <c r="W214" s="85"/>
      <c r="X214" s="85"/>
      <c r="Y214" s="85"/>
      <c r="Z214" s="85"/>
      <c r="AA214" s="85"/>
      <c r="AB214" s="85"/>
      <c r="AC214" s="85"/>
      <c r="AD214" s="85"/>
      <c r="AE214" s="85"/>
      <c r="AF214" s="85"/>
      <c r="AG214" s="85"/>
      <c r="AH214" s="85"/>
    </row>
    <row r="215" spans="1:34" ht="12.75" x14ac:dyDescent="0.2">
      <c r="A215" s="164"/>
      <c r="B215" s="85"/>
      <c r="C215" s="85"/>
      <c r="D215" s="85"/>
      <c r="E215" s="85"/>
      <c r="F215" s="85"/>
      <c r="G215" s="85"/>
      <c r="H215" s="85"/>
      <c r="I215" s="85"/>
      <c r="J215" s="127"/>
      <c r="K215" s="165"/>
      <c r="L215" s="127"/>
      <c r="M215" s="127"/>
      <c r="N215" s="127"/>
      <c r="O215" s="85"/>
      <c r="P215" s="85"/>
      <c r="Q215" s="165"/>
      <c r="R215" s="165"/>
      <c r="S215" s="165"/>
      <c r="T215" s="165"/>
      <c r="U215" s="165"/>
      <c r="V215" s="85"/>
      <c r="W215" s="85"/>
      <c r="X215" s="85"/>
      <c r="Y215" s="85"/>
      <c r="Z215" s="85"/>
      <c r="AA215" s="85"/>
      <c r="AB215" s="85"/>
      <c r="AC215" s="85"/>
      <c r="AD215" s="85"/>
      <c r="AE215" s="85"/>
      <c r="AF215" s="85"/>
      <c r="AG215" s="85"/>
      <c r="AH215" s="85"/>
    </row>
    <row r="216" spans="1:34" ht="12.75" x14ac:dyDescent="0.2">
      <c r="A216" s="164"/>
      <c r="B216" s="85"/>
      <c r="C216" s="85"/>
      <c r="D216" s="85"/>
      <c r="E216" s="85"/>
      <c r="F216" s="85"/>
      <c r="G216" s="85"/>
      <c r="H216" s="85"/>
      <c r="I216" s="85"/>
      <c r="J216" s="127"/>
      <c r="K216" s="165"/>
      <c r="L216" s="127"/>
      <c r="M216" s="127"/>
      <c r="N216" s="127"/>
      <c r="O216" s="85"/>
      <c r="P216" s="85"/>
      <c r="Q216" s="165"/>
      <c r="R216" s="165"/>
      <c r="S216" s="165"/>
      <c r="T216" s="165"/>
      <c r="U216" s="165"/>
      <c r="V216" s="85"/>
      <c r="W216" s="85"/>
      <c r="X216" s="85"/>
      <c r="Y216" s="85"/>
      <c r="Z216" s="85"/>
      <c r="AA216" s="85"/>
      <c r="AB216" s="85"/>
      <c r="AC216" s="85"/>
      <c r="AD216" s="85"/>
      <c r="AE216" s="85"/>
      <c r="AF216" s="85"/>
      <c r="AG216" s="85"/>
      <c r="AH216" s="85"/>
    </row>
    <row r="217" spans="1:34" ht="12.75" x14ac:dyDescent="0.2">
      <c r="A217" s="164"/>
      <c r="B217" s="85"/>
      <c r="C217" s="85"/>
      <c r="D217" s="85"/>
      <c r="E217" s="85"/>
      <c r="F217" s="85"/>
      <c r="G217" s="85"/>
      <c r="H217" s="85"/>
      <c r="I217" s="85"/>
      <c r="J217" s="127"/>
      <c r="K217" s="165"/>
      <c r="L217" s="127"/>
      <c r="M217" s="127"/>
      <c r="N217" s="127"/>
      <c r="O217" s="85"/>
      <c r="P217" s="85"/>
      <c r="Q217" s="165"/>
      <c r="R217" s="165"/>
      <c r="S217" s="165"/>
      <c r="T217" s="165"/>
      <c r="U217" s="165"/>
      <c r="V217" s="85"/>
      <c r="W217" s="85"/>
      <c r="X217" s="85"/>
      <c r="Y217" s="85"/>
      <c r="Z217" s="85"/>
      <c r="AA217" s="85"/>
      <c r="AB217" s="85"/>
      <c r="AC217" s="85"/>
      <c r="AD217" s="85"/>
      <c r="AE217" s="85"/>
      <c r="AF217" s="85"/>
      <c r="AG217" s="85"/>
      <c r="AH217" s="85"/>
    </row>
    <row r="218" spans="1:34" ht="12.75" x14ac:dyDescent="0.2">
      <c r="A218" s="164"/>
      <c r="B218" s="85"/>
      <c r="C218" s="85"/>
      <c r="D218" s="85"/>
      <c r="E218" s="85"/>
      <c r="F218" s="85"/>
      <c r="G218" s="85"/>
      <c r="H218" s="85"/>
      <c r="I218" s="85"/>
      <c r="J218" s="127"/>
      <c r="K218" s="165"/>
      <c r="L218" s="127"/>
      <c r="M218" s="127"/>
      <c r="N218" s="127"/>
      <c r="O218" s="85"/>
      <c r="P218" s="85"/>
      <c r="Q218" s="165"/>
      <c r="R218" s="165"/>
      <c r="S218" s="165"/>
      <c r="T218" s="165"/>
      <c r="U218" s="165"/>
      <c r="V218" s="85"/>
      <c r="W218" s="85"/>
      <c r="X218" s="85"/>
      <c r="Y218" s="85"/>
      <c r="Z218" s="85"/>
      <c r="AA218" s="85"/>
      <c r="AB218" s="85"/>
      <c r="AC218" s="85"/>
      <c r="AD218" s="85"/>
      <c r="AE218" s="85"/>
      <c r="AF218" s="85"/>
      <c r="AG218" s="85"/>
      <c r="AH218" s="85"/>
    </row>
    <row r="219" spans="1:34" ht="12.75" x14ac:dyDescent="0.2">
      <c r="A219" s="164"/>
      <c r="B219" s="85"/>
      <c r="C219" s="85"/>
      <c r="D219" s="85"/>
      <c r="E219" s="85"/>
      <c r="F219" s="85"/>
      <c r="G219" s="85"/>
      <c r="H219" s="85"/>
      <c r="I219" s="85"/>
      <c r="J219" s="127"/>
      <c r="K219" s="165"/>
      <c r="L219" s="127"/>
      <c r="M219" s="127"/>
      <c r="N219" s="127"/>
      <c r="O219" s="85"/>
      <c r="P219" s="85"/>
      <c r="Q219" s="165"/>
      <c r="R219" s="165"/>
      <c r="S219" s="165"/>
      <c r="T219" s="165"/>
      <c r="U219" s="165"/>
      <c r="V219" s="85"/>
      <c r="W219" s="85"/>
      <c r="X219" s="85"/>
      <c r="Y219" s="85"/>
      <c r="Z219" s="85"/>
      <c r="AA219" s="85"/>
      <c r="AB219" s="85"/>
      <c r="AC219" s="85"/>
      <c r="AD219" s="85"/>
      <c r="AE219" s="85"/>
      <c r="AF219" s="85"/>
      <c r="AG219" s="85"/>
      <c r="AH219" s="85"/>
    </row>
    <row r="220" spans="1:34" ht="12.75" x14ac:dyDescent="0.2">
      <c r="A220" s="164"/>
      <c r="B220" s="85"/>
      <c r="C220" s="85"/>
      <c r="D220" s="85"/>
      <c r="E220" s="85"/>
      <c r="F220" s="85"/>
      <c r="G220" s="85"/>
      <c r="H220" s="85"/>
      <c r="I220" s="85"/>
      <c r="J220" s="127"/>
      <c r="K220" s="165"/>
      <c r="L220" s="127"/>
      <c r="M220" s="127"/>
      <c r="N220" s="127"/>
      <c r="O220" s="85"/>
      <c r="P220" s="85"/>
      <c r="Q220" s="165"/>
      <c r="R220" s="165"/>
      <c r="S220" s="165"/>
      <c r="T220" s="165"/>
      <c r="U220" s="165"/>
      <c r="V220" s="85"/>
      <c r="W220" s="85"/>
      <c r="X220" s="85"/>
      <c r="Y220" s="85"/>
      <c r="Z220" s="85"/>
      <c r="AA220" s="85"/>
      <c r="AB220" s="85"/>
      <c r="AC220" s="85"/>
      <c r="AD220" s="85"/>
      <c r="AE220" s="85"/>
      <c r="AF220" s="85"/>
      <c r="AG220" s="85"/>
      <c r="AH220" s="85"/>
    </row>
    <row r="221" spans="1:34" ht="12.75" x14ac:dyDescent="0.2">
      <c r="A221" s="164"/>
      <c r="B221" s="85"/>
      <c r="C221" s="85"/>
      <c r="D221" s="85"/>
      <c r="E221" s="85"/>
      <c r="F221" s="85"/>
      <c r="G221" s="85"/>
      <c r="H221" s="85"/>
      <c r="I221" s="85"/>
      <c r="J221" s="127"/>
      <c r="K221" s="165"/>
      <c r="L221" s="127"/>
      <c r="M221" s="127"/>
      <c r="N221" s="127"/>
      <c r="O221" s="85"/>
      <c r="P221" s="85"/>
      <c r="Q221" s="165"/>
      <c r="R221" s="165"/>
      <c r="S221" s="165"/>
      <c r="T221" s="165"/>
      <c r="U221" s="165"/>
      <c r="V221" s="85"/>
      <c r="W221" s="85"/>
      <c r="X221" s="85"/>
      <c r="Y221" s="85"/>
      <c r="Z221" s="85"/>
      <c r="AA221" s="85"/>
      <c r="AB221" s="85"/>
      <c r="AC221" s="85"/>
      <c r="AD221" s="85"/>
      <c r="AE221" s="85"/>
      <c r="AF221" s="85"/>
      <c r="AG221" s="85"/>
      <c r="AH221" s="85"/>
    </row>
    <row r="222" spans="1:34" ht="12.75" x14ac:dyDescent="0.2">
      <c r="A222" s="164"/>
      <c r="B222" s="85"/>
      <c r="C222" s="85"/>
      <c r="D222" s="85"/>
      <c r="E222" s="85"/>
      <c r="F222" s="85"/>
      <c r="G222" s="85"/>
      <c r="H222" s="85"/>
      <c r="I222" s="85"/>
      <c r="J222" s="127"/>
      <c r="K222" s="165"/>
      <c r="L222" s="127"/>
      <c r="M222" s="127"/>
      <c r="N222" s="127"/>
      <c r="O222" s="85"/>
      <c r="P222" s="85"/>
      <c r="Q222" s="165"/>
      <c r="R222" s="165"/>
      <c r="S222" s="165"/>
      <c r="T222" s="165"/>
      <c r="U222" s="165"/>
      <c r="V222" s="85"/>
      <c r="W222" s="85"/>
      <c r="X222" s="85"/>
      <c r="Y222" s="85"/>
      <c r="Z222" s="85"/>
      <c r="AA222" s="85"/>
      <c r="AB222" s="85"/>
      <c r="AC222" s="85"/>
      <c r="AD222" s="85"/>
      <c r="AE222" s="85"/>
      <c r="AF222" s="85"/>
      <c r="AG222" s="85"/>
      <c r="AH222" s="85"/>
    </row>
    <row r="223" spans="1:34" ht="12.75" x14ac:dyDescent="0.2">
      <c r="A223" s="164"/>
      <c r="B223" s="85"/>
      <c r="C223" s="85"/>
      <c r="D223" s="85"/>
      <c r="E223" s="85"/>
      <c r="F223" s="85"/>
      <c r="G223" s="85"/>
      <c r="H223" s="85"/>
      <c r="I223" s="85"/>
      <c r="J223" s="127"/>
      <c r="K223" s="165"/>
      <c r="L223" s="127"/>
      <c r="M223" s="127"/>
      <c r="N223" s="127"/>
      <c r="O223" s="85"/>
      <c r="P223" s="85"/>
      <c r="Q223" s="165"/>
      <c r="R223" s="165"/>
      <c r="S223" s="165"/>
      <c r="T223" s="165"/>
      <c r="U223" s="165"/>
      <c r="V223" s="85"/>
      <c r="W223" s="85"/>
      <c r="X223" s="85"/>
      <c r="Y223" s="85"/>
      <c r="Z223" s="85"/>
      <c r="AA223" s="85"/>
      <c r="AB223" s="85"/>
      <c r="AC223" s="85"/>
      <c r="AD223" s="85"/>
      <c r="AE223" s="85"/>
      <c r="AF223" s="85"/>
      <c r="AG223" s="85"/>
      <c r="AH223" s="85"/>
    </row>
    <row r="224" spans="1:34" ht="12.75" x14ac:dyDescent="0.2">
      <c r="A224" s="164"/>
      <c r="B224" s="85"/>
      <c r="C224" s="85"/>
      <c r="D224" s="85"/>
      <c r="E224" s="85"/>
      <c r="F224" s="85"/>
      <c r="G224" s="85"/>
      <c r="H224" s="85"/>
      <c r="I224" s="85"/>
      <c r="J224" s="127"/>
      <c r="K224" s="165"/>
      <c r="L224" s="127"/>
      <c r="M224" s="127"/>
      <c r="N224" s="127"/>
      <c r="O224" s="85"/>
      <c r="P224" s="85"/>
      <c r="Q224" s="165"/>
      <c r="R224" s="165"/>
      <c r="S224" s="165"/>
      <c r="T224" s="165"/>
      <c r="U224" s="165"/>
      <c r="V224" s="85"/>
      <c r="W224" s="85"/>
      <c r="X224" s="85"/>
      <c r="Y224" s="85"/>
      <c r="Z224" s="85"/>
      <c r="AA224" s="85"/>
      <c r="AB224" s="85"/>
      <c r="AC224" s="85"/>
      <c r="AD224" s="85"/>
      <c r="AE224" s="85"/>
      <c r="AF224" s="85"/>
      <c r="AG224" s="85"/>
      <c r="AH224" s="85"/>
    </row>
    <row r="225" spans="1:34" ht="12.75" x14ac:dyDescent="0.2">
      <c r="A225" s="164"/>
      <c r="B225" s="85"/>
      <c r="C225" s="85"/>
      <c r="D225" s="85"/>
      <c r="E225" s="85"/>
      <c r="F225" s="85"/>
      <c r="G225" s="85"/>
      <c r="H225" s="85"/>
      <c r="I225" s="85"/>
      <c r="J225" s="127"/>
      <c r="K225" s="165"/>
      <c r="L225" s="127"/>
      <c r="M225" s="127"/>
      <c r="N225" s="127"/>
      <c r="O225" s="85"/>
      <c r="P225" s="85"/>
      <c r="Q225" s="165"/>
      <c r="R225" s="165"/>
      <c r="S225" s="165"/>
      <c r="T225" s="165"/>
      <c r="U225" s="165"/>
      <c r="V225" s="85"/>
      <c r="W225" s="85"/>
      <c r="X225" s="85"/>
      <c r="Y225" s="85"/>
      <c r="Z225" s="85"/>
      <c r="AA225" s="85"/>
      <c r="AB225" s="85"/>
      <c r="AC225" s="85"/>
      <c r="AD225" s="85"/>
      <c r="AE225" s="85"/>
      <c r="AF225" s="85"/>
      <c r="AG225" s="85"/>
      <c r="AH225" s="85"/>
    </row>
    <row r="226" spans="1:34" ht="12.75" x14ac:dyDescent="0.2">
      <c r="A226" s="164"/>
      <c r="B226" s="85"/>
      <c r="C226" s="85"/>
      <c r="D226" s="85"/>
      <c r="E226" s="85"/>
      <c r="F226" s="85"/>
      <c r="G226" s="85"/>
      <c r="H226" s="85"/>
      <c r="I226" s="85"/>
      <c r="J226" s="127"/>
      <c r="K226" s="165"/>
      <c r="L226" s="127"/>
      <c r="M226" s="127"/>
      <c r="N226" s="127"/>
      <c r="O226" s="85"/>
      <c r="P226" s="85"/>
      <c r="Q226" s="165"/>
      <c r="R226" s="165"/>
      <c r="S226" s="165"/>
      <c r="T226" s="165"/>
      <c r="U226" s="165"/>
      <c r="V226" s="85"/>
      <c r="W226" s="85"/>
      <c r="X226" s="85"/>
      <c r="Y226" s="85"/>
      <c r="Z226" s="85"/>
      <c r="AA226" s="85"/>
      <c r="AB226" s="85"/>
      <c r="AC226" s="85"/>
      <c r="AD226" s="85"/>
      <c r="AE226" s="85"/>
      <c r="AF226" s="85"/>
      <c r="AG226" s="85"/>
      <c r="AH226" s="85"/>
    </row>
    <row r="227" spans="1:34" ht="12.75" x14ac:dyDescent="0.2">
      <c r="A227" s="164"/>
      <c r="B227" s="85"/>
      <c r="C227" s="85"/>
      <c r="D227" s="85"/>
      <c r="E227" s="85"/>
      <c r="F227" s="85"/>
      <c r="G227" s="85"/>
      <c r="H227" s="85"/>
      <c r="I227" s="85"/>
      <c r="J227" s="127"/>
      <c r="K227" s="165"/>
      <c r="L227" s="127"/>
      <c r="M227" s="127"/>
      <c r="N227" s="127"/>
      <c r="O227" s="85"/>
      <c r="P227" s="85"/>
      <c r="Q227" s="165"/>
      <c r="R227" s="165"/>
      <c r="S227" s="165"/>
      <c r="T227" s="165"/>
      <c r="U227" s="165"/>
      <c r="V227" s="85"/>
      <c r="W227" s="85"/>
      <c r="X227" s="85"/>
      <c r="Y227" s="85"/>
      <c r="Z227" s="85"/>
      <c r="AA227" s="85"/>
      <c r="AB227" s="85"/>
      <c r="AC227" s="85"/>
      <c r="AD227" s="85"/>
      <c r="AE227" s="85"/>
      <c r="AF227" s="85"/>
      <c r="AG227" s="85"/>
      <c r="AH227" s="85"/>
    </row>
    <row r="228" spans="1:34" ht="12.75" x14ac:dyDescent="0.2">
      <c r="A228" s="164"/>
      <c r="B228" s="85"/>
      <c r="C228" s="85"/>
      <c r="D228" s="85"/>
      <c r="E228" s="85"/>
      <c r="F228" s="85"/>
      <c r="G228" s="85"/>
      <c r="H228" s="85"/>
      <c r="I228" s="85"/>
      <c r="J228" s="127"/>
      <c r="K228" s="165"/>
      <c r="L228" s="127"/>
      <c r="M228" s="127"/>
      <c r="N228" s="127"/>
      <c r="O228" s="85"/>
      <c r="P228" s="85"/>
      <c r="Q228" s="165"/>
      <c r="R228" s="165"/>
      <c r="S228" s="165"/>
      <c r="T228" s="165"/>
      <c r="U228" s="165"/>
      <c r="V228" s="85"/>
      <c r="W228" s="85"/>
      <c r="X228" s="85"/>
      <c r="Y228" s="85"/>
      <c r="Z228" s="85"/>
      <c r="AA228" s="85"/>
      <c r="AB228" s="85"/>
      <c r="AC228" s="85"/>
      <c r="AD228" s="85"/>
      <c r="AE228" s="85"/>
      <c r="AF228" s="85"/>
      <c r="AG228" s="85"/>
      <c r="AH228" s="85"/>
    </row>
    <row r="229" spans="1:34" ht="12.75" x14ac:dyDescent="0.2">
      <c r="A229" s="164"/>
      <c r="B229" s="85"/>
      <c r="C229" s="85"/>
      <c r="D229" s="85"/>
      <c r="E229" s="85"/>
      <c r="F229" s="85"/>
      <c r="G229" s="85"/>
      <c r="H229" s="85"/>
      <c r="I229" s="85"/>
      <c r="J229" s="127"/>
      <c r="K229" s="165"/>
      <c r="L229" s="127"/>
      <c r="M229" s="127"/>
      <c r="N229" s="127"/>
      <c r="O229" s="85"/>
      <c r="P229" s="85"/>
      <c r="Q229" s="165"/>
      <c r="R229" s="165"/>
      <c r="S229" s="165"/>
      <c r="T229" s="165"/>
      <c r="U229" s="165"/>
      <c r="V229" s="85"/>
      <c r="W229" s="85"/>
      <c r="X229" s="85"/>
      <c r="Y229" s="85"/>
      <c r="Z229" s="85"/>
      <c r="AA229" s="85"/>
      <c r="AB229" s="85"/>
      <c r="AC229" s="85"/>
      <c r="AD229" s="85"/>
      <c r="AE229" s="85"/>
      <c r="AF229" s="85"/>
      <c r="AG229" s="85"/>
      <c r="AH229" s="85"/>
    </row>
    <row r="230" spans="1:34" ht="12.75" x14ac:dyDescent="0.2">
      <c r="A230" s="164"/>
      <c r="B230" s="85"/>
      <c r="C230" s="85"/>
      <c r="D230" s="85"/>
      <c r="E230" s="85"/>
      <c r="F230" s="85"/>
      <c r="G230" s="85"/>
      <c r="H230" s="85"/>
      <c r="I230" s="85"/>
      <c r="J230" s="127"/>
      <c r="K230" s="165"/>
      <c r="L230" s="127"/>
      <c r="M230" s="127"/>
      <c r="N230" s="127"/>
      <c r="O230" s="85"/>
      <c r="P230" s="85"/>
      <c r="Q230" s="165"/>
      <c r="R230" s="165"/>
      <c r="S230" s="165"/>
      <c r="T230" s="165"/>
      <c r="U230" s="165"/>
      <c r="V230" s="85"/>
      <c r="W230" s="85"/>
      <c r="X230" s="85"/>
      <c r="Y230" s="85"/>
      <c r="Z230" s="85"/>
      <c r="AA230" s="85"/>
      <c r="AB230" s="85"/>
      <c r="AC230" s="85"/>
      <c r="AD230" s="85"/>
      <c r="AE230" s="85"/>
      <c r="AF230" s="85"/>
      <c r="AG230" s="85"/>
      <c r="AH230" s="85"/>
    </row>
    <row r="231" spans="1:34" ht="12.75" x14ac:dyDescent="0.2">
      <c r="A231" s="164"/>
      <c r="B231" s="85"/>
      <c r="C231" s="85"/>
      <c r="D231" s="85"/>
      <c r="E231" s="85"/>
      <c r="F231" s="85"/>
      <c r="G231" s="85"/>
      <c r="H231" s="85"/>
      <c r="I231" s="85"/>
      <c r="J231" s="127"/>
      <c r="K231" s="165"/>
      <c r="L231" s="127"/>
      <c r="M231" s="127"/>
      <c r="N231" s="127"/>
      <c r="O231" s="85"/>
      <c r="P231" s="85"/>
      <c r="Q231" s="165"/>
      <c r="R231" s="165"/>
      <c r="S231" s="165"/>
      <c r="T231" s="165"/>
      <c r="U231" s="165"/>
      <c r="V231" s="85"/>
      <c r="W231" s="85"/>
      <c r="X231" s="85"/>
      <c r="Y231" s="85"/>
      <c r="Z231" s="85"/>
      <c r="AA231" s="85"/>
      <c r="AB231" s="85"/>
      <c r="AC231" s="85"/>
      <c r="AD231" s="85"/>
      <c r="AE231" s="85"/>
      <c r="AF231" s="85"/>
      <c r="AG231" s="85"/>
      <c r="AH231" s="85"/>
    </row>
    <row r="232" spans="1:34" ht="12.75" x14ac:dyDescent="0.2">
      <c r="A232" s="164"/>
      <c r="B232" s="85"/>
      <c r="C232" s="85"/>
      <c r="D232" s="85"/>
      <c r="E232" s="85"/>
      <c r="F232" s="85"/>
      <c r="G232" s="85"/>
      <c r="H232" s="85"/>
      <c r="I232" s="85"/>
      <c r="J232" s="127"/>
      <c r="K232" s="165"/>
      <c r="L232" s="127"/>
      <c r="M232" s="127"/>
      <c r="N232" s="127"/>
      <c r="O232" s="85"/>
      <c r="P232" s="85"/>
      <c r="Q232" s="165"/>
      <c r="R232" s="165"/>
      <c r="S232" s="165"/>
      <c r="T232" s="165"/>
      <c r="U232" s="165"/>
      <c r="V232" s="85"/>
      <c r="W232" s="85"/>
      <c r="X232" s="85"/>
      <c r="Y232" s="85"/>
      <c r="Z232" s="85"/>
      <c r="AA232" s="85"/>
      <c r="AB232" s="85"/>
      <c r="AC232" s="85"/>
      <c r="AD232" s="85"/>
      <c r="AE232" s="85"/>
      <c r="AF232" s="85"/>
      <c r="AG232" s="85"/>
      <c r="AH232" s="85"/>
    </row>
    <row r="233" spans="1:34" ht="12.75" x14ac:dyDescent="0.2">
      <c r="A233" s="164"/>
      <c r="B233" s="85"/>
      <c r="C233" s="85"/>
      <c r="D233" s="85"/>
      <c r="E233" s="85"/>
      <c r="F233" s="85"/>
      <c r="G233" s="85"/>
      <c r="H233" s="85"/>
      <c r="I233" s="85"/>
      <c r="J233" s="127"/>
      <c r="K233" s="165"/>
      <c r="L233" s="127"/>
      <c r="M233" s="127"/>
      <c r="N233" s="127"/>
      <c r="O233" s="85"/>
      <c r="P233" s="85"/>
      <c r="Q233" s="165"/>
      <c r="R233" s="165"/>
      <c r="S233" s="165"/>
      <c r="T233" s="165"/>
      <c r="U233" s="165"/>
      <c r="V233" s="85"/>
      <c r="W233" s="85"/>
      <c r="X233" s="85"/>
      <c r="Y233" s="85"/>
      <c r="Z233" s="85"/>
      <c r="AA233" s="85"/>
      <c r="AB233" s="85"/>
      <c r="AC233" s="85"/>
      <c r="AD233" s="85"/>
      <c r="AE233" s="85"/>
      <c r="AF233" s="85"/>
      <c r="AG233" s="85"/>
      <c r="AH233" s="85"/>
    </row>
    <row r="234" spans="1:34" ht="12.75" x14ac:dyDescent="0.2">
      <c r="A234" s="164"/>
      <c r="B234" s="85"/>
      <c r="C234" s="85"/>
      <c r="D234" s="85"/>
      <c r="E234" s="85"/>
      <c r="F234" s="85"/>
      <c r="G234" s="85"/>
      <c r="H234" s="85"/>
      <c r="I234" s="85"/>
      <c r="J234" s="127"/>
      <c r="K234" s="165"/>
      <c r="L234" s="127"/>
      <c r="M234" s="127"/>
      <c r="N234" s="127"/>
      <c r="O234" s="85"/>
      <c r="P234" s="85"/>
      <c r="Q234" s="165"/>
      <c r="R234" s="165"/>
      <c r="S234" s="165"/>
      <c r="T234" s="165"/>
      <c r="U234" s="165"/>
      <c r="V234" s="85"/>
      <c r="W234" s="85"/>
      <c r="X234" s="85"/>
      <c r="Y234" s="85"/>
      <c r="Z234" s="85"/>
      <c r="AA234" s="85"/>
      <c r="AB234" s="85"/>
      <c r="AC234" s="85"/>
      <c r="AD234" s="85"/>
      <c r="AE234" s="85"/>
      <c r="AF234" s="85"/>
      <c r="AG234" s="85"/>
      <c r="AH234" s="85"/>
    </row>
    <row r="235" spans="1:34" ht="12.75" x14ac:dyDescent="0.2">
      <c r="A235" s="164"/>
      <c r="B235" s="85"/>
      <c r="C235" s="85"/>
      <c r="D235" s="85"/>
      <c r="E235" s="85"/>
      <c r="F235" s="85"/>
      <c r="G235" s="85"/>
      <c r="H235" s="85"/>
      <c r="I235" s="85"/>
      <c r="J235" s="127"/>
      <c r="K235" s="165"/>
      <c r="L235" s="127"/>
      <c r="M235" s="127"/>
      <c r="N235" s="127"/>
      <c r="O235" s="85"/>
      <c r="P235" s="85"/>
      <c r="Q235" s="165"/>
      <c r="R235" s="165"/>
      <c r="S235" s="165"/>
      <c r="T235" s="165"/>
      <c r="U235" s="165"/>
      <c r="V235" s="85"/>
      <c r="W235" s="85"/>
      <c r="X235" s="85"/>
      <c r="Y235" s="85"/>
      <c r="Z235" s="85"/>
      <c r="AA235" s="85"/>
      <c r="AB235" s="85"/>
      <c r="AC235" s="85"/>
      <c r="AD235" s="85"/>
      <c r="AE235" s="85"/>
      <c r="AF235" s="85"/>
      <c r="AG235" s="85"/>
      <c r="AH235" s="85"/>
    </row>
    <row r="236" spans="1:34" ht="12.75" x14ac:dyDescent="0.2">
      <c r="A236" s="164"/>
      <c r="B236" s="85"/>
      <c r="C236" s="85"/>
      <c r="D236" s="85"/>
      <c r="E236" s="85"/>
      <c r="F236" s="85"/>
      <c r="G236" s="85"/>
      <c r="H236" s="85"/>
      <c r="I236" s="85"/>
      <c r="J236" s="127"/>
      <c r="K236" s="165"/>
      <c r="L236" s="127"/>
      <c r="M236" s="127"/>
      <c r="N236" s="127"/>
      <c r="O236" s="85"/>
      <c r="P236" s="85"/>
      <c r="Q236" s="165"/>
      <c r="R236" s="165"/>
      <c r="S236" s="165"/>
      <c r="T236" s="165"/>
      <c r="U236" s="165"/>
      <c r="V236" s="85"/>
      <c r="W236" s="85"/>
      <c r="X236" s="85"/>
      <c r="Y236" s="85"/>
      <c r="Z236" s="85"/>
      <c r="AA236" s="85"/>
      <c r="AB236" s="85"/>
      <c r="AC236" s="85"/>
      <c r="AD236" s="85"/>
      <c r="AE236" s="85"/>
      <c r="AF236" s="85"/>
      <c r="AG236" s="85"/>
      <c r="AH236" s="85"/>
    </row>
    <row r="237" spans="1:34" ht="12.75" x14ac:dyDescent="0.2">
      <c r="A237" s="164"/>
      <c r="B237" s="85"/>
      <c r="C237" s="85"/>
      <c r="D237" s="85"/>
      <c r="E237" s="85"/>
      <c r="F237" s="85"/>
      <c r="G237" s="85"/>
      <c r="H237" s="85"/>
      <c r="I237" s="85"/>
      <c r="J237" s="127"/>
      <c r="K237" s="165"/>
      <c r="L237" s="127"/>
      <c r="M237" s="127"/>
      <c r="N237" s="127"/>
      <c r="O237" s="85"/>
      <c r="P237" s="85"/>
      <c r="Q237" s="165"/>
      <c r="R237" s="165"/>
      <c r="S237" s="165"/>
      <c r="T237" s="165"/>
      <c r="U237" s="165"/>
      <c r="V237" s="85"/>
      <c r="W237" s="85"/>
      <c r="X237" s="85"/>
      <c r="Y237" s="85"/>
      <c r="Z237" s="85"/>
      <c r="AA237" s="85"/>
      <c r="AB237" s="85"/>
      <c r="AC237" s="85"/>
      <c r="AD237" s="85"/>
      <c r="AE237" s="85"/>
      <c r="AF237" s="85"/>
      <c r="AG237" s="85"/>
      <c r="AH237" s="85"/>
    </row>
    <row r="238" spans="1:34" ht="12.75" x14ac:dyDescent="0.2">
      <c r="A238" s="164"/>
      <c r="B238" s="85"/>
      <c r="C238" s="85"/>
      <c r="D238" s="85"/>
      <c r="E238" s="85"/>
      <c r="F238" s="85"/>
      <c r="G238" s="85"/>
      <c r="H238" s="85"/>
      <c r="I238" s="85"/>
      <c r="J238" s="127"/>
      <c r="K238" s="165"/>
      <c r="L238" s="127"/>
      <c r="M238" s="127"/>
      <c r="N238" s="127"/>
      <c r="O238" s="85"/>
      <c r="P238" s="85"/>
      <c r="Q238" s="165"/>
      <c r="R238" s="165"/>
      <c r="S238" s="165"/>
      <c r="T238" s="165"/>
      <c r="U238" s="165"/>
      <c r="V238" s="85"/>
      <c r="W238" s="85"/>
      <c r="X238" s="85"/>
      <c r="Y238" s="85"/>
      <c r="Z238" s="85"/>
      <c r="AA238" s="85"/>
      <c r="AB238" s="85"/>
      <c r="AC238" s="85"/>
      <c r="AD238" s="85"/>
      <c r="AE238" s="85"/>
      <c r="AF238" s="85"/>
      <c r="AG238" s="85"/>
      <c r="AH238" s="85"/>
    </row>
    <row r="239" spans="1:34" ht="12.75" x14ac:dyDescent="0.2">
      <c r="A239" s="164"/>
      <c r="B239" s="85"/>
      <c r="C239" s="85"/>
      <c r="D239" s="85"/>
      <c r="E239" s="85"/>
      <c r="F239" s="85"/>
      <c r="G239" s="85"/>
      <c r="H239" s="85"/>
      <c r="I239" s="85"/>
      <c r="J239" s="127"/>
      <c r="K239" s="165"/>
      <c r="L239" s="127"/>
      <c r="M239" s="127"/>
      <c r="N239" s="127"/>
      <c r="O239" s="85"/>
      <c r="P239" s="85"/>
      <c r="Q239" s="165"/>
      <c r="R239" s="165"/>
      <c r="S239" s="165"/>
      <c r="T239" s="165"/>
      <c r="U239" s="165"/>
      <c r="V239" s="85"/>
      <c r="W239" s="85"/>
      <c r="X239" s="85"/>
      <c r="Y239" s="85"/>
      <c r="Z239" s="85"/>
      <c r="AA239" s="85"/>
      <c r="AB239" s="85"/>
      <c r="AC239" s="85"/>
      <c r="AD239" s="85"/>
      <c r="AE239" s="85"/>
      <c r="AF239" s="85"/>
      <c r="AG239" s="85"/>
      <c r="AH239" s="85"/>
    </row>
    <row r="240" spans="1:34" ht="12.75" x14ac:dyDescent="0.2">
      <c r="A240" s="164"/>
      <c r="B240" s="85"/>
      <c r="C240" s="85"/>
      <c r="D240" s="85"/>
      <c r="E240" s="85"/>
      <c r="F240" s="85"/>
      <c r="G240" s="85"/>
      <c r="H240" s="85"/>
      <c r="I240" s="85"/>
      <c r="J240" s="127"/>
      <c r="K240" s="165"/>
      <c r="L240" s="127"/>
      <c r="M240" s="127"/>
      <c r="N240" s="127"/>
      <c r="O240" s="85"/>
      <c r="P240" s="85"/>
      <c r="Q240" s="165"/>
      <c r="R240" s="165"/>
      <c r="S240" s="165"/>
      <c r="T240" s="165"/>
      <c r="U240" s="165"/>
      <c r="V240" s="85"/>
      <c r="W240" s="85"/>
      <c r="X240" s="85"/>
      <c r="Y240" s="85"/>
      <c r="Z240" s="85"/>
      <c r="AA240" s="85"/>
      <c r="AB240" s="85"/>
      <c r="AC240" s="85"/>
      <c r="AD240" s="85"/>
      <c r="AE240" s="85"/>
      <c r="AF240" s="85"/>
      <c r="AG240" s="85"/>
      <c r="AH240" s="85"/>
    </row>
    <row r="241" spans="1:34" ht="12.75" x14ac:dyDescent="0.2">
      <c r="A241" s="164"/>
      <c r="B241" s="85"/>
      <c r="C241" s="85"/>
      <c r="D241" s="85"/>
      <c r="E241" s="85"/>
      <c r="F241" s="85"/>
      <c r="G241" s="85"/>
      <c r="H241" s="85"/>
      <c r="I241" s="85"/>
      <c r="J241" s="127"/>
      <c r="K241" s="165"/>
      <c r="L241" s="127"/>
      <c r="M241" s="127"/>
      <c r="N241" s="127"/>
      <c r="O241" s="85"/>
      <c r="P241" s="85"/>
      <c r="Q241" s="165"/>
      <c r="R241" s="165"/>
      <c r="S241" s="165"/>
      <c r="T241" s="165"/>
      <c r="U241" s="165"/>
      <c r="V241" s="85"/>
      <c r="W241" s="85"/>
      <c r="X241" s="85"/>
      <c r="Y241" s="85"/>
      <c r="Z241" s="85"/>
      <c r="AA241" s="85"/>
      <c r="AB241" s="85"/>
      <c r="AC241" s="85"/>
      <c r="AD241" s="85"/>
      <c r="AE241" s="85"/>
      <c r="AF241" s="85"/>
      <c r="AG241" s="85"/>
      <c r="AH241" s="85"/>
    </row>
    <row r="242" spans="1:34" ht="12.75" x14ac:dyDescent="0.2">
      <c r="A242" s="164"/>
      <c r="B242" s="85"/>
      <c r="C242" s="85"/>
      <c r="D242" s="85"/>
      <c r="E242" s="85"/>
      <c r="F242" s="85"/>
      <c r="G242" s="85"/>
      <c r="H242" s="85"/>
      <c r="I242" s="85"/>
      <c r="J242" s="127"/>
      <c r="K242" s="165"/>
      <c r="L242" s="127"/>
      <c r="M242" s="127"/>
      <c r="N242" s="127"/>
      <c r="O242" s="85"/>
      <c r="P242" s="85"/>
      <c r="Q242" s="165"/>
      <c r="R242" s="165"/>
      <c r="S242" s="165"/>
      <c r="T242" s="165"/>
      <c r="U242" s="165"/>
      <c r="V242" s="85"/>
      <c r="W242" s="85"/>
      <c r="X242" s="85"/>
      <c r="Y242" s="85"/>
      <c r="Z242" s="85"/>
      <c r="AA242" s="85"/>
      <c r="AB242" s="85"/>
      <c r="AC242" s="85"/>
      <c r="AD242" s="85"/>
      <c r="AE242" s="85"/>
      <c r="AF242" s="85"/>
      <c r="AG242" s="85"/>
      <c r="AH242" s="85"/>
    </row>
    <row r="243" spans="1:34" ht="12.75" x14ac:dyDescent="0.2">
      <c r="A243" s="164"/>
      <c r="B243" s="85"/>
      <c r="C243" s="85"/>
      <c r="D243" s="85"/>
      <c r="E243" s="85"/>
      <c r="F243" s="85"/>
      <c r="G243" s="85"/>
      <c r="H243" s="85"/>
      <c r="I243" s="85"/>
      <c r="J243" s="127"/>
      <c r="K243" s="165"/>
      <c r="L243" s="127"/>
      <c r="M243" s="127"/>
      <c r="N243" s="127"/>
      <c r="O243" s="85"/>
      <c r="P243" s="85"/>
      <c r="Q243" s="165"/>
      <c r="R243" s="165"/>
      <c r="S243" s="165"/>
      <c r="T243" s="165"/>
      <c r="U243" s="165"/>
      <c r="V243" s="85"/>
      <c r="W243" s="85"/>
      <c r="X243" s="85"/>
      <c r="Y243" s="85"/>
      <c r="Z243" s="85"/>
      <c r="AA243" s="85"/>
      <c r="AB243" s="85"/>
      <c r="AC243" s="85"/>
      <c r="AD243" s="85"/>
      <c r="AE243" s="85"/>
      <c r="AF243" s="85"/>
      <c r="AG243" s="85"/>
      <c r="AH243" s="85"/>
    </row>
    <row r="244" spans="1:34" ht="12.75" x14ac:dyDescent="0.2">
      <c r="A244" s="164"/>
      <c r="B244" s="85"/>
      <c r="C244" s="85"/>
      <c r="D244" s="85"/>
      <c r="E244" s="85"/>
      <c r="F244" s="85"/>
      <c r="G244" s="85"/>
      <c r="H244" s="85"/>
      <c r="I244" s="85"/>
      <c r="J244" s="127"/>
      <c r="K244" s="165"/>
      <c r="L244" s="127"/>
      <c r="M244" s="127"/>
      <c r="N244" s="127"/>
      <c r="O244" s="85"/>
      <c r="P244" s="85"/>
      <c r="Q244" s="165"/>
      <c r="R244" s="165"/>
      <c r="S244" s="165"/>
      <c r="T244" s="165"/>
      <c r="U244" s="165"/>
      <c r="V244" s="85"/>
      <c r="W244" s="85"/>
      <c r="X244" s="85"/>
      <c r="Y244" s="85"/>
      <c r="Z244" s="85"/>
      <c r="AA244" s="85"/>
      <c r="AB244" s="85"/>
      <c r="AC244" s="85"/>
      <c r="AD244" s="85"/>
      <c r="AE244" s="85"/>
      <c r="AF244" s="85"/>
      <c r="AG244" s="85"/>
      <c r="AH244" s="85"/>
    </row>
    <row r="245" spans="1:34" ht="12.75" x14ac:dyDescent="0.2">
      <c r="A245" s="164"/>
      <c r="B245" s="85"/>
      <c r="C245" s="85"/>
      <c r="D245" s="85"/>
      <c r="E245" s="85"/>
      <c r="F245" s="85"/>
      <c r="G245" s="85"/>
      <c r="H245" s="85"/>
      <c r="I245" s="85"/>
      <c r="J245" s="127"/>
      <c r="K245" s="165"/>
      <c r="L245" s="127"/>
      <c r="M245" s="127"/>
      <c r="N245" s="127"/>
      <c r="O245" s="85"/>
      <c r="P245" s="85"/>
      <c r="Q245" s="165"/>
      <c r="R245" s="165"/>
      <c r="S245" s="165"/>
      <c r="T245" s="165"/>
      <c r="U245" s="165"/>
      <c r="V245" s="85"/>
      <c r="W245" s="85"/>
      <c r="X245" s="85"/>
      <c r="Y245" s="85"/>
      <c r="Z245" s="85"/>
      <c r="AA245" s="85"/>
      <c r="AB245" s="85"/>
      <c r="AC245" s="85"/>
      <c r="AD245" s="85"/>
      <c r="AE245" s="85"/>
      <c r="AF245" s="85"/>
      <c r="AG245" s="85"/>
      <c r="AH245" s="85"/>
    </row>
    <row r="246" spans="1:34" ht="12.75" x14ac:dyDescent="0.2">
      <c r="A246" s="164"/>
      <c r="B246" s="85"/>
      <c r="C246" s="85"/>
      <c r="D246" s="85"/>
      <c r="E246" s="85"/>
      <c r="F246" s="85"/>
      <c r="G246" s="85"/>
      <c r="H246" s="85"/>
      <c r="I246" s="85"/>
      <c r="J246" s="127"/>
      <c r="K246" s="165"/>
      <c r="L246" s="127"/>
      <c r="M246" s="127"/>
      <c r="N246" s="127"/>
      <c r="O246" s="85"/>
      <c r="P246" s="85"/>
      <c r="Q246" s="165"/>
      <c r="R246" s="165"/>
      <c r="S246" s="165"/>
      <c r="T246" s="165"/>
      <c r="U246" s="165"/>
      <c r="V246" s="85"/>
      <c r="W246" s="85"/>
      <c r="X246" s="85"/>
      <c r="Y246" s="85"/>
      <c r="Z246" s="85"/>
      <c r="AA246" s="85"/>
      <c r="AB246" s="85"/>
      <c r="AC246" s="85"/>
      <c r="AD246" s="85"/>
      <c r="AE246" s="85"/>
      <c r="AF246" s="85"/>
      <c r="AG246" s="85"/>
      <c r="AH246" s="85"/>
    </row>
    <row r="247" spans="1:34" ht="12.75" x14ac:dyDescent="0.2">
      <c r="A247" s="164"/>
      <c r="B247" s="85"/>
      <c r="C247" s="85"/>
      <c r="D247" s="85"/>
      <c r="E247" s="85"/>
      <c r="F247" s="85"/>
      <c r="G247" s="85"/>
      <c r="H247" s="85"/>
      <c r="I247" s="85"/>
      <c r="J247" s="127"/>
      <c r="K247" s="165"/>
      <c r="L247" s="127"/>
      <c r="M247" s="127"/>
      <c r="N247" s="127"/>
      <c r="O247" s="85"/>
      <c r="P247" s="85"/>
      <c r="Q247" s="165"/>
      <c r="R247" s="165"/>
      <c r="S247" s="165"/>
      <c r="T247" s="165"/>
      <c r="U247" s="165"/>
      <c r="V247" s="85"/>
      <c r="W247" s="85"/>
      <c r="X247" s="85"/>
      <c r="Y247" s="85"/>
      <c r="Z247" s="85"/>
      <c r="AA247" s="85"/>
      <c r="AB247" s="85"/>
      <c r="AC247" s="85"/>
      <c r="AD247" s="85"/>
      <c r="AE247" s="85"/>
      <c r="AF247" s="85"/>
      <c r="AG247" s="85"/>
      <c r="AH247" s="85"/>
    </row>
    <row r="248" spans="1:34" ht="12.75" x14ac:dyDescent="0.2">
      <c r="A248" s="164"/>
      <c r="B248" s="85"/>
      <c r="C248" s="85"/>
      <c r="D248" s="85"/>
      <c r="E248" s="85"/>
      <c r="F248" s="85"/>
      <c r="G248" s="85"/>
      <c r="H248" s="85"/>
      <c r="I248" s="85"/>
      <c r="J248" s="127"/>
      <c r="K248" s="165"/>
      <c r="L248" s="127"/>
      <c r="M248" s="127"/>
      <c r="N248" s="127"/>
      <c r="O248" s="85"/>
      <c r="P248" s="85"/>
      <c r="Q248" s="165"/>
      <c r="R248" s="165"/>
      <c r="S248" s="165"/>
      <c r="T248" s="165"/>
      <c r="U248" s="165"/>
      <c r="V248" s="85"/>
      <c r="W248" s="85"/>
      <c r="X248" s="85"/>
      <c r="Y248" s="85"/>
      <c r="Z248" s="85"/>
      <c r="AA248" s="85"/>
      <c r="AB248" s="85"/>
      <c r="AC248" s="85"/>
      <c r="AD248" s="85"/>
      <c r="AE248" s="85"/>
      <c r="AF248" s="85"/>
      <c r="AG248" s="85"/>
      <c r="AH248" s="85"/>
    </row>
    <row r="249" spans="1:34" ht="12.75" x14ac:dyDescent="0.2">
      <c r="A249" s="164"/>
      <c r="B249" s="85"/>
      <c r="C249" s="85"/>
      <c r="D249" s="85"/>
      <c r="E249" s="85"/>
      <c r="F249" s="85"/>
      <c r="G249" s="85"/>
      <c r="H249" s="85"/>
      <c r="I249" s="85"/>
      <c r="J249" s="127"/>
      <c r="K249" s="165"/>
      <c r="L249" s="127"/>
      <c r="M249" s="127"/>
      <c r="N249" s="127"/>
      <c r="O249" s="85"/>
      <c r="P249" s="85"/>
      <c r="Q249" s="165"/>
      <c r="R249" s="165"/>
      <c r="S249" s="165"/>
      <c r="T249" s="165"/>
      <c r="U249" s="165"/>
      <c r="V249" s="85"/>
      <c r="W249" s="85"/>
      <c r="X249" s="85"/>
      <c r="Y249" s="85"/>
      <c r="Z249" s="85"/>
      <c r="AA249" s="85"/>
      <c r="AB249" s="85"/>
      <c r="AC249" s="85"/>
      <c r="AD249" s="85"/>
      <c r="AE249" s="85"/>
      <c r="AF249" s="85"/>
      <c r="AG249" s="85"/>
      <c r="AH249" s="85"/>
    </row>
    <row r="250" spans="1:34" ht="12.75" x14ac:dyDescent="0.2">
      <c r="A250" s="164"/>
      <c r="B250" s="85"/>
      <c r="C250" s="85"/>
      <c r="D250" s="85"/>
      <c r="E250" s="85"/>
      <c r="F250" s="85"/>
      <c r="G250" s="85"/>
      <c r="H250" s="85"/>
      <c r="I250" s="85"/>
      <c r="J250" s="127"/>
      <c r="K250" s="165"/>
      <c r="L250" s="127"/>
      <c r="M250" s="127"/>
      <c r="N250" s="127"/>
      <c r="O250" s="85"/>
      <c r="P250" s="85"/>
      <c r="Q250" s="165"/>
      <c r="R250" s="165"/>
      <c r="S250" s="165"/>
      <c r="T250" s="165"/>
      <c r="U250" s="165"/>
      <c r="V250" s="85"/>
      <c r="W250" s="85"/>
      <c r="X250" s="85"/>
      <c r="Y250" s="85"/>
      <c r="Z250" s="85"/>
      <c r="AA250" s="85"/>
      <c r="AB250" s="85"/>
      <c r="AC250" s="85"/>
      <c r="AD250" s="85"/>
      <c r="AE250" s="85"/>
      <c r="AF250" s="85"/>
      <c r="AG250" s="85"/>
      <c r="AH250" s="85"/>
    </row>
    <row r="251" spans="1:34" ht="12.75" x14ac:dyDescent="0.2">
      <c r="A251" s="164"/>
      <c r="B251" s="85"/>
      <c r="C251" s="85"/>
      <c r="D251" s="85"/>
      <c r="E251" s="85"/>
      <c r="F251" s="85"/>
      <c r="G251" s="85"/>
      <c r="H251" s="85"/>
      <c r="I251" s="85"/>
      <c r="J251" s="127"/>
      <c r="K251" s="165"/>
      <c r="L251" s="127"/>
      <c r="M251" s="127"/>
      <c r="N251" s="127"/>
      <c r="O251" s="85"/>
      <c r="P251" s="85"/>
      <c r="Q251" s="165"/>
      <c r="R251" s="165"/>
      <c r="S251" s="165"/>
      <c r="T251" s="165"/>
      <c r="U251" s="165"/>
      <c r="V251" s="85"/>
      <c r="W251" s="85"/>
      <c r="X251" s="85"/>
      <c r="Y251" s="85"/>
      <c r="Z251" s="85"/>
      <c r="AA251" s="85"/>
      <c r="AB251" s="85"/>
      <c r="AC251" s="85"/>
      <c r="AD251" s="85"/>
      <c r="AE251" s="85"/>
      <c r="AF251" s="85"/>
      <c r="AG251" s="85"/>
      <c r="AH251" s="85"/>
    </row>
    <row r="252" spans="1:34" ht="12.75" x14ac:dyDescent="0.2">
      <c r="A252" s="164"/>
      <c r="B252" s="85"/>
      <c r="C252" s="85"/>
      <c r="D252" s="85"/>
      <c r="E252" s="85"/>
      <c r="F252" s="85"/>
      <c r="G252" s="85"/>
      <c r="H252" s="85"/>
      <c r="I252" s="85"/>
      <c r="J252" s="127"/>
      <c r="K252" s="165"/>
      <c r="L252" s="127"/>
      <c r="M252" s="127"/>
      <c r="N252" s="127"/>
      <c r="O252" s="85"/>
      <c r="P252" s="85"/>
      <c r="Q252" s="165"/>
      <c r="R252" s="165"/>
      <c r="S252" s="165"/>
      <c r="T252" s="165"/>
      <c r="U252" s="165"/>
      <c r="V252" s="85"/>
      <c r="W252" s="85"/>
      <c r="X252" s="85"/>
      <c r="Y252" s="85"/>
      <c r="Z252" s="85"/>
      <c r="AA252" s="85"/>
      <c r="AB252" s="85"/>
      <c r="AC252" s="85"/>
      <c r="AD252" s="85"/>
      <c r="AE252" s="85"/>
      <c r="AF252" s="85"/>
      <c r="AG252" s="85"/>
      <c r="AH252" s="85"/>
    </row>
    <row r="253" spans="1:34" ht="12.75" x14ac:dyDescent="0.2">
      <c r="A253" s="164"/>
      <c r="B253" s="85"/>
      <c r="C253" s="85"/>
      <c r="D253" s="85"/>
      <c r="E253" s="85"/>
      <c r="F253" s="85"/>
      <c r="G253" s="85"/>
      <c r="H253" s="85"/>
      <c r="I253" s="85"/>
      <c r="J253" s="127"/>
      <c r="K253" s="165"/>
      <c r="L253" s="127"/>
      <c r="M253" s="127"/>
      <c r="N253" s="127"/>
      <c r="O253" s="85"/>
      <c r="P253" s="85"/>
      <c r="Q253" s="165"/>
      <c r="R253" s="165"/>
      <c r="S253" s="165"/>
      <c r="T253" s="165"/>
      <c r="U253" s="165"/>
      <c r="V253" s="85"/>
      <c r="W253" s="85"/>
      <c r="X253" s="85"/>
      <c r="Y253" s="85"/>
      <c r="Z253" s="85"/>
      <c r="AA253" s="85"/>
      <c r="AB253" s="85"/>
      <c r="AC253" s="85"/>
      <c r="AD253" s="85"/>
      <c r="AE253" s="85"/>
      <c r="AF253" s="85"/>
      <c r="AG253" s="85"/>
      <c r="AH253" s="85"/>
    </row>
    <row r="254" spans="1:34" ht="12.75" x14ac:dyDescent="0.2">
      <c r="A254" s="164"/>
      <c r="B254" s="85"/>
      <c r="C254" s="85"/>
      <c r="D254" s="85"/>
      <c r="E254" s="85"/>
      <c r="F254" s="85"/>
      <c r="G254" s="85"/>
      <c r="H254" s="85"/>
      <c r="I254" s="85"/>
      <c r="J254" s="127"/>
      <c r="K254" s="165"/>
      <c r="L254" s="127"/>
      <c r="M254" s="127"/>
      <c r="N254" s="127"/>
      <c r="O254" s="85"/>
      <c r="P254" s="85"/>
      <c r="Q254" s="165"/>
      <c r="R254" s="165"/>
      <c r="S254" s="165"/>
      <c r="T254" s="165"/>
      <c r="U254" s="165"/>
      <c r="V254" s="85"/>
      <c r="W254" s="85"/>
      <c r="X254" s="85"/>
      <c r="Y254" s="85"/>
      <c r="Z254" s="85"/>
      <c r="AA254" s="85"/>
      <c r="AB254" s="85"/>
      <c r="AC254" s="85"/>
      <c r="AD254" s="85"/>
      <c r="AE254" s="85"/>
      <c r="AF254" s="85"/>
      <c r="AG254" s="85"/>
      <c r="AH254" s="85"/>
    </row>
    <row r="255" spans="1:34" ht="12.75" x14ac:dyDescent="0.2">
      <c r="A255" s="164"/>
      <c r="B255" s="85"/>
      <c r="C255" s="85"/>
      <c r="D255" s="85"/>
      <c r="E255" s="85"/>
      <c r="F255" s="85"/>
      <c r="G255" s="85"/>
      <c r="H255" s="85"/>
      <c r="I255" s="85"/>
      <c r="J255" s="127"/>
      <c r="K255" s="165"/>
      <c r="L255" s="127"/>
      <c r="M255" s="127"/>
      <c r="N255" s="127"/>
      <c r="O255" s="85"/>
      <c r="P255" s="85"/>
      <c r="Q255" s="165"/>
      <c r="R255" s="165"/>
      <c r="S255" s="165"/>
      <c r="T255" s="165"/>
      <c r="U255" s="165"/>
      <c r="V255" s="85"/>
      <c r="W255" s="85"/>
      <c r="X255" s="85"/>
      <c r="Y255" s="85"/>
      <c r="Z255" s="85"/>
      <c r="AA255" s="85"/>
      <c r="AB255" s="85"/>
      <c r="AC255" s="85"/>
      <c r="AD255" s="85"/>
      <c r="AE255" s="85"/>
      <c r="AF255" s="85"/>
      <c r="AG255" s="85"/>
      <c r="AH255" s="85"/>
    </row>
    <row r="256" spans="1:34" ht="12.75" x14ac:dyDescent="0.2">
      <c r="A256" s="164"/>
      <c r="B256" s="85"/>
      <c r="C256" s="85"/>
      <c r="D256" s="85"/>
      <c r="E256" s="85"/>
      <c r="F256" s="85"/>
      <c r="G256" s="85"/>
      <c r="H256" s="85"/>
      <c r="I256" s="85"/>
      <c r="J256" s="127"/>
      <c r="K256" s="165"/>
      <c r="L256" s="127"/>
      <c r="M256" s="127"/>
      <c r="N256" s="127"/>
      <c r="O256" s="85"/>
      <c r="P256" s="85"/>
      <c r="Q256" s="165"/>
      <c r="R256" s="165"/>
      <c r="S256" s="165"/>
      <c r="T256" s="165"/>
      <c r="U256" s="165"/>
      <c r="V256" s="85"/>
      <c r="W256" s="85"/>
      <c r="X256" s="85"/>
      <c r="Y256" s="85"/>
      <c r="Z256" s="85"/>
      <c r="AA256" s="85"/>
      <c r="AB256" s="85"/>
      <c r="AC256" s="85"/>
      <c r="AD256" s="85"/>
      <c r="AE256" s="85"/>
      <c r="AF256" s="85"/>
      <c r="AG256" s="85"/>
      <c r="AH256" s="85"/>
    </row>
    <row r="257" spans="1:34" ht="12.75" x14ac:dyDescent="0.2">
      <c r="A257" s="164"/>
      <c r="B257" s="85"/>
      <c r="C257" s="85"/>
      <c r="D257" s="85"/>
      <c r="E257" s="85"/>
      <c r="F257" s="85"/>
      <c r="G257" s="85"/>
      <c r="H257" s="85"/>
      <c r="I257" s="85"/>
      <c r="J257" s="127"/>
      <c r="K257" s="165"/>
      <c r="L257" s="127"/>
      <c r="M257" s="127"/>
      <c r="N257" s="127"/>
      <c r="O257" s="85"/>
      <c r="P257" s="85"/>
      <c r="Q257" s="165"/>
      <c r="R257" s="165"/>
      <c r="S257" s="165"/>
      <c r="T257" s="165"/>
      <c r="U257" s="165"/>
      <c r="V257" s="85"/>
      <c r="W257" s="85"/>
      <c r="X257" s="85"/>
      <c r="Y257" s="85"/>
      <c r="Z257" s="85"/>
      <c r="AA257" s="85"/>
      <c r="AB257" s="85"/>
      <c r="AC257" s="85"/>
      <c r="AD257" s="85"/>
      <c r="AE257" s="85"/>
      <c r="AF257" s="85"/>
      <c r="AG257" s="85"/>
      <c r="AH257" s="85"/>
    </row>
    <row r="258" spans="1:34" ht="12.75" x14ac:dyDescent="0.2">
      <c r="A258" s="164"/>
      <c r="B258" s="85"/>
      <c r="C258" s="85"/>
      <c r="D258" s="85"/>
      <c r="E258" s="85"/>
      <c r="F258" s="85"/>
      <c r="G258" s="85"/>
      <c r="H258" s="85"/>
      <c r="I258" s="85"/>
      <c r="J258" s="127"/>
      <c r="K258" s="165"/>
      <c r="L258" s="127"/>
      <c r="M258" s="127"/>
      <c r="N258" s="127"/>
      <c r="O258" s="85"/>
      <c r="P258" s="85"/>
      <c r="Q258" s="165"/>
      <c r="R258" s="165"/>
      <c r="S258" s="165"/>
      <c r="T258" s="165"/>
      <c r="U258" s="165"/>
      <c r="V258" s="85"/>
      <c r="W258" s="85"/>
      <c r="X258" s="85"/>
      <c r="Y258" s="85"/>
      <c r="Z258" s="85"/>
      <c r="AA258" s="85"/>
      <c r="AB258" s="85"/>
      <c r="AC258" s="85"/>
      <c r="AD258" s="85"/>
      <c r="AE258" s="85"/>
      <c r="AF258" s="85"/>
      <c r="AG258" s="85"/>
      <c r="AH258" s="85"/>
    </row>
    <row r="259" spans="1:34" ht="12.75" x14ac:dyDescent="0.2">
      <c r="A259" s="164"/>
      <c r="B259" s="85"/>
      <c r="C259" s="85"/>
      <c r="D259" s="85"/>
      <c r="E259" s="85"/>
      <c r="F259" s="85"/>
      <c r="G259" s="85"/>
      <c r="H259" s="85"/>
      <c r="I259" s="85"/>
      <c r="J259" s="127"/>
      <c r="K259" s="165"/>
      <c r="L259" s="127"/>
      <c r="M259" s="127"/>
      <c r="N259" s="127"/>
      <c r="O259" s="85"/>
      <c r="P259" s="85"/>
      <c r="Q259" s="165"/>
      <c r="R259" s="165"/>
      <c r="S259" s="165"/>
      <c r="T259" s="165"/>
      <c r="U259" s="165"/>
      <c r="V259" s="85"/>
      <c r="W259" s="85"/>
      <c r="X259" s="85"/>
      <c r="Y259" s="85"/>
      <c r="Z259" s="85"/>
      <c r="AA259" s="85"/>
      <c r="AB259" s="85"/>
      <c r="AC259" s="85"/>
      <c r="AD259" s="85"/>
      <c r="AE259" s="85"/>
      <c r="AF259" s="85"/>
      <c r="AG259" s="85"/>
      <c r="AH259" s="85"/>
    </row>
    <row r="260" spans="1:34" ht="12.75" x14ac:dyDescent="0.2">
      <c r="A260" s="164"/>
      <c r="B260" s="85"/>
      <c r="C260" s="85"/>
      <c r="D260" s="85"/>
      <c r="E260" s="85"/>
      <c r="F260" s="85"/>
      <c r="G260" s="85"/>
      <c r="H260" s="85"/>
      <c r="I260" s="85"/>
      <c r="J260" s="127"/>
      <c r="K260" s="165"/>
      <c r="L260" s="127"/>
      <c r="M260" s="127"/>
      <c r="N260" s="127"/>
      <c r="O260" s="85"/>
      <c r="P260" s="85"/>
      <c r="Q260" s="165"/>
      <c r="R260" s="165"/>
      <c r="S260" s="165"/>
      <c r="T260" s="165"/>
      <c r="U260" s="165"/>
      <c r="V260" s="85"/>
      <c r="W260" s="85"/>
      <c r="X260" s="85"/>
      <c r="Y260" s="85"/>
      <c r="Z260" s="85"/>
      <c r="AA260" s="85"/>
      <c r="AB260" s="85"/>
      <c r="AC260" s="85"/>
      <c r="AD260" s="85"/>
      <c r="AE260" s="85"/>
      <c r="AF260" s="85"/>
      <c r="AG260" s="85"/>
      <c r="AH260" s="85"/>
    </row>
    <row r="261" spans="1:34" ht="12.75" x14ac:dyDescent="0.2">
      <c r="A261" s="164"/>
      <c r="B261" s="85"/>
      <c r="C261" s="85"/>
      <c r="D261" s="85"/>
      <c r="E261" s="85"/>
      <c r="F261" s="85"/>
      <c r="G261" s="85"/>
      <c r="H261" s="85"/>
      <c r="I261" s="85"/>
      <c r="J261" s="127"/>
      <c r="K261" s="165"/>
      <c r="L261" s="127"/>
      <c r="M261" s="127"/>
      <c r="N261" s="127"/>
      <c r="O261" s="85"/>
      <c r="P261" s="85"/>
      <c r="Q261" s="165"/>
      <c r="R261" s="165"/>
      <c r="S261" s="165"/>
      <c r="T261" s="165"/>
      <c r="U261" s="165"/>
      <c r="V261" s="85"/>
      <c r="W261" s="85"/>
      <c r="X261" s="85"/>
      <c r="Y261" s="85"/>
      <c r="Z261" s="85"/>
      <c r="AA261" s="85"/>
      <c r="AB261" s="85"/>
      <c r="AC261" s="85"/>
      <c r="AD261" s="85"/>
      <c r="AE261" s="85"/>
      <c r="AF261" s="85"/>
      <c r="AG261" s="85"/>
      <c r="AH261" s="85"/>
    </row>
    <row r="262" spans="1:34" ht="12.75" x14ac:dyDescent="0.2">
      <c r="A262" s="164"/>
      <c r="B262" s="85"/>
      <c r="C262" s="85"/>
      <c r="D262" s="85"/>
      <c r="E262" s="85"/>
      <c r="F262" s="85"/>
      <c r="G262" s="85"/>
      <c r="H262" s="85"/>
      <c r="I262" s="85"/>
      <c r="J262" s="127"/>
      <c r="K262" s="165"/>
      <c r="L262" s="127"/>
      <c r="M262" s="127"/>
      <c r="N262" s="127"/>
      <c r="O262" s="85"/>
      <c r="P262" s="85"/>
      <c r="Q262" s="165"/>
      <c r="R262" s="165"/>
      <c r="S262" s="165"/>
      <c r="T262" s="165"/>
      <c r="U262" s="165"/>
      <c r="V262" s="85"/>
      <c r="W262" s="85"/>
      <c r="X262" s="85"/>
      <c r="Y262" s="85"/>
      <c r="Z262" s="85"/>
      <c r="AA262" s="85"/>
      <c r="AB262" s="85"/>
      <c r="AC262" s="85"/>
      <c r="AD262" s="85"/>
      <c r="AE262" s="85"/>
      <c r="AF262" s="85"/>
      <c r="AG262" s="85"/>
      <c r="AH262" s="85"/>
    </row>
    <row r="263" spans="1:34" ht="12.75" x14ac:dyDescent="0.2">
      <c r="A263" s="164"/>
      <c r="B263" s="85"/>
      <c r="C263" s="85"/>
      <c r="D263" s="85"/>
      <c r="E263" s="85"/>
      <c r="F263" s="85"/>
      <c r="G263" s="85"/>
      <c r="H263" s="85"/>
      <c r="I263" s="85"/>
      <c r="J263" s="127"/>
      <c r="K263" s="165"/>
      <c r="L263" s="127"/>
      <c r="M263" s="127"/>
      <c r="N263" s="127"/>
      <c r="O263" s="85"/>
      <c r="P263" s="85"/>
      <c r="Q263" s="165"/>
      <c r="R263" s="165"/>
      <c r="S263" s="165"/>
      <c r="T263" s="165"/>
      <c r="U263" s="165"/>
      <c r="V263" s="85"/>
      <c r="W263" s="85"/>
      <c r="X263" s="85"/>
      <c r="Y263" s="85"/>
      <c r="Z263" s="85"/>
      <c r="AA263" s="85"/>
      <c r="AB263" s="85"/>
      <c r="AC263" s="85"/>
      <c r="AD263" s="85"/>
      <c r="AE263" s="85"/>
      <c r="AF263" s="85"/>
      <c r="AG263" s="85"/>
      <c r="AH263" s="85"/>
    </row>
    <row r="264" spans="1:34" ht="12.75" x14ac:dyDescent="0.2">
      <c r="A264" s="164"/>
      <c r="B264" s="85"/>
      <c r="C264" s="85"/>
      <c r="D264" s="85"/>
      <c r="E264" s="85"/>
      <c r="F264" s="85"/>
      <c r="G264" s="85"/>
      <c r="H264" s="85"/>
      <c r="I264" s="85"/>
      <c r="J264" s="127"/>
      <c r="K264" s="165"/>
      <c r="L264" s="127"/>
      <c r="M264" s="127"/>
      <c r="N264" s="127"/>
      <c r="O264" s="85"/>
      <c r="P264" s="85"/>
      <c r="Q264" s="165"/>
      <c r="R264" s="165"/>
      <c r="S264" s="165"/>
      <c r="T264" s="165"/>
      <c r="U264" s="165"/>
      <c r="V264" s="85"/>
      <c r="W264" s="85"/>
      <c r="X264" s="85"/>
      <c r="Y264" s="85"/>
      <c r="Z264" s="85"/>
      <c r="AA264" s="85"/>
      <c r="AB264" s="85"/>
      <c r="AC264" s="85"/>
      <c r="AD264" s="85"/>
      <c r="AE264" s="85"/>
      <c r="AF264" s="85"/>
      <c r="AG264" s="85"/>
      <c r="AH264" s="85"/>
    </row>
    <row r="265" spans="1:34" ht="12.75" x14ac:dyDescent="0.2">
      <c r="A265" s="164"/>
      <c r="B265" s="85"/>
      <c r="C265" s="85"/>
      <c r="D265" s="85"/>
      <c r="E265" s="85"/>
      <c r="F265" s="85"/>
      <c r="G265" s="85"/>
      <c r="H265" s="85"/>
      <c r="I265" s="85"/>
      <c r="J265" s="127"/>
      <c r="K265" s="165"/>
      <c r="L265" s="127"/>
      <c r="M265" s="127"/>
      <c r="N265" s="127"/>
      <c r="O265" s="85"/>
      <c r="P265" s="85"/>
      <c r="Q265" s="165"/>
      <c r="R265" s="165"/>
      <c r="S265" s="165"/>
      <c r="T265" s="165"/>
      <c r="U265" s="165"/>
      <c r="V265" s="85"/>
      <c r="W265" s="85"/>
      <c r="X265" s="85"/>
      <c r="Y265" s="85"/>
      <c r="Z265" s="85"/>
      <c r="AA265" s="85"/>
      <c r="AB265" s="85"/>
      <c r="AC265" s="85"/>
      <c r="AD265" s="85"/>
      <c r="AE265" s="85"/>
      <c r="AF265" s="85"/>
      <c r="AG265" s="85"/>
      <c r="AH265" s="85"/>
    </row>
    <row r="266" spans="1:34" ht="12.75" x14ac:dyDescent="0.2">
      <c r="A266" s="164"/>
      <c r="B266" s="85"/>
      <c r="C266" s="85"/>
      <c r="D266" s="85"/>
      <c r="E266" s="85"/>
      <c r="F266" s="85"/>
      <c r="G266" s="85"/>
      <c r="H266" s="85"/>
      <c r="I266" s="85"/>
      <c r="J266" s="127"/>
      <c r="K266" s="165"/>
      <c r="L266" s="127"/>
      <c r="M266" s="127"/>
      <c r="N266" s="127"/>
      <c r="O266" s="85"/>
      <c r="P266" s="85"/>
      <c r="Q266" s="165"/>
      <c r="R266" s="165"/>
      <c r="S266" s="165"/>
      <c r="T266" s="165"/>
      <c r="U266" s="165"/>
      <c r="V266" s="85"/>
      <c r="W266" s="85"/>
      <c r="X266" s="85"/>
      <c r="Y266" s="85"/>
      <c r="Z266" s="85"/>
      <c r="AA266" s="85"/>
      <c r="AB266" s="85"/>
      <c r="AC266" s="85"/>
      <c r="AD266" s="85"/>
      <c r="AE266" s="85"/>
      <c r="AF266" s="85"/>
      <c r="AG266" s="85"/>
      <c r="AH266" s="85"/>
    </row>
    <row r="267" spans="1:34" ht="12.75" x14ac:dyDescent="0.2">
      <c r="A267" s="164"/>
      <c r="B267" s="85"/>
      <c r="C267" s="85"/>
      <c r="D267" s="85"/>
      <c r="E267" s="85"/>
      <c r="F267" s="85"/>
      <c r="G267" s="85"/>
      <c r="H267" s="85"/>
      <c r="I267" s="85"/>
      <c r="J267" s="127"/>
      <c r="K267" s="165"/>
      <c r="L267" s="127"/>
      <c r="M267" s="127"/>
      <c r="N267" s="127"/>
      <c r="O267" s="85"/>
      <c r="P267" s="85"/>
      <c r="Q267" s="165"/>
      <c r="R267" s="165"/>
      <c r="S267" s="165"/>
      <c r="T267" s="165"/>
      <c r="U267" s="165"/>
      <c r="V267" s="85"/>
      <c r="W267" s="85"/>
      <c r="X267" s="85"/>
      <c r="Y267" s="85"/>
      <c r="Z267" s="85"/>
      <c r="AA267" s="85"/>
      <c r="AB267" s="85"/>
      <c r="AC267" s="85"/>
      <c r="AD267" s="85"/>
      <c r="AE267" s="85"/>
      <c r="AF267" s="85"/>
      <c r="AG267" s="85"/>
      <c r="AH267" s="85"/>
    </row>
    <row r="268" spans="1:34" ht="12.75" x14ac:dyDescent="0.2">
      <c r="A268" s="164"/>
      <c r="B268" s="85"/>
      <c r="C268" s="85"/>
      <c r="D268" s="85"/>
      <c r="E268" s="85"/>
      <c r="F268" s="85"/>
      <c r="G268" s="85"/>
      <c r="H268" s="85"/>
      <c r="I268" s="85"/>
      <c r="J268" s="127"/>
      <c r="K268" s="165"/>
      <c r="L268" s="127"/>
      <c r="M268" s="127"/>
      <c r="N268" s="127"/>
      <c r="O268" s="85"/>
      <c r="P268" s="85"/>
      <c r="Q268" s="165"/>
      <c r="R268" s="165"/>
      <c r="S268" s="165"/>
      <c r="T268" s="165"/>
      <c r="U268" s="165"/>
      <c r="V268" s="85"/>
      <c r="W268" s="85"/>
      <c r="X268" s="85"/>
      <c r="Y268" s="85"/>
      <c r="Z268" s="85"/>
      <c r="AA268" s="85"/>
      <c r="AB268" s="85"/>
      <c r="AC268" s="85"/>
      <c r="AD268" s="85"/>
      <c r="AE268" s="85"/>
      <c r="AF268" s="85"/>
      <c r="AG268" s="85"/>
      <c r="AH268" s="85"/>
    </row>
    <row r="269" spans="1:34" ht="12.75" x14ac:dyDescent="0.2">
      <c r="A269" s="164"/>
      <c r="B269" s="85"/>
      <c r="C269" s="85"/>
      <c r="D269" s="85"/>
      <c r="E269" s="85"/>
      <c r="F269" s="85"/>
      <c r="G269" s="85"/>
      <c r="H269" s="85"/>
      <c r="I269" s="85"/>
      <c r="J269" s="127"/>
      <c r="K269" s="165"/>
      <c r="L269" s="127"/>
      <c r="M269" s="127"/>
      <c r="N269" s="127"/>
      <c r="O269" s="85"/>
      <c r="P269" s="85"/>
      <c r="Q269" s="165"/>
      <c r="R269" s="165"/>
      <c r="S269" s="165"/>
      <c r="T269" s="165"/>
      <c r="U269" s="165"/>
      <c r="V269" s="85"/>
      <c r="W269" s="85"/>
      <c r="X269" s="85"/>
      <c r="Y269" s="85"/>
      <c r="Z269" s="85"/>
      <c r="AA269" s="85"/>
      <c r="AB269" s="85"/>
      <c r="AC269" s="85"/>
      <c r="AD269" s="85"/>
      <c r="AE269" s="85"/>
      <c r="AF269" s="85"/>
      <c r="AG269" s="85"/>
      <c r="AH269" s="85"/>
    </row>
    <row r="270" spans="1:34" ht="12.75" x14ac:dyDescent="0.2">
      <c r="A270" s="164"/>
      <c r="B270" s="85"/>
      <c r="C270" s="85"/>
      <c r="D270" s="85"/>
      <c r="E270" s="85"/>
      <c r="F270" s="85"/>
      <c r="G270" s="85"/>
      <c r="H270" s="85"/>
      <c r="I270" s="85"/>
      <c r="J270" s="127"/>
      <c r="K270" s="165"/>
      <c r="L270" s="127"/>
      <c r="M270" s="127"/>
      <c r="N270" s="127"/>
      <c r="O270" s="85"/>
      <c r="P270" s="85"/>
      <c r="Q270" s="165"/>
      <c r="R270" s="165"/>
      <c r="S270" s="165"/>
      <c r="T270" s="165"/>
      <c r="U270" s="165"/>
      <c r="V270" s="85"/>
      <c r="W270" s="85"/>
      <c r="X270" s="85"/>
      <c r="Y270" s="85"/>
      <c r="Z270" s="85"/>
      <c r="AA270" s="85"/>
      <c r="AB270" s="85"/>
      <c r="AC270" s="85"/>
      <c r="AD270" s="85"/>
      <c r="AE270" s="85"/>
      <c r="AF270" s="85"/>
      <c r="AG270" s="85"/>
      <c r="AH270" s="85"/>
    </row>
    <row r="271" spans="1:34" ht="12.75" x14ac:dyDescent="0.2">
      <c r="A271" s="164"/>
      <c r="B271" s="85"/>
      <c r="C271" s="85"/>
      <c r="D271" s="85"/>
      <c r="E271" s="85"/>
      <c r="F271" s="85"/>
      <c r="G271" s="85"/>
      <c r="H271" s="85"/>
      <c r="I271" s="85"/>
      <c r="J271" s="127"/>
      <c r="K271" s="165"/>
      <c r="L271" s="127"/>
      <c r="M271" s="127"/>
      <c r="N271" s="127"/>
      <c r="O271" s="85"/>
      <c r="P271" s="85"/>
      <c r="Q271" s="165"/>
      <c r="R271" s="165"/>
      <c r="S271" s="165"/>
      <c r="T271" s="165"/>
      <c r="U271" s="165"/>
      <c r="V271" s="85"/>
      <c r="W271" s="85"/>
      <c r="X271" s="85"/>
      <c r="Y271" s="85"/>
      <c r="Z271" s="85"/>
      <c r="AA271" s="85"/>
      <c r="AB271" s="85"/>
      <c r="AC271" s="85"/>
      <c r="AD271" s="85"/>
      <c r="AE271" s="85"/>
      <c r="AF271" s="85"/>
      <c r="AG271" s="85"/>
      <c r="AH271" s="85"/>
    </row>
    <row r="272" spans="1:34" ht="12.75" x14ac:dyDescent="0.2">
      <c r="A272" s="164"/>
      <c r="B272" s="85"/>
      <c r="C272" s="85"/>
      <c r="D272" s="85"/>
      <c r="E272" s="85"/>
      <c r="F272" s="85"/>
      <c r="G272" s="85"/>
      <c r="H272" s="85"/>
      <c r="I272" s="85"/>
      <c r="J272" s="127"/>
      <c r="K272" s="165"/>
      <c r="L272" s="127"/>
      <c r="M272" s="127"/>
      <c r="N272" s="127"/>
      <c r="O272" s="85"/>
      <c r="P272" s="85"/>
      <c r="Q272" s="165"/>
      <c r="R272" s="165"/>
      <c r="S272" s="165"/>
      <c r="T272" s="165"/>
      <c r="U272" s="165"/>
      <c r="V272" s="85"/>
      <c r="W272" s="85"/>
      <c r="X272" s="85"/>
      <c r="Y272" s="85"/>
      <c r="Z272" s="85"/>
      <c r="AA272" s="85"/>
      <c r="AB272" s="85"/>
      <c r="AC272" s="85"/>
      <c r="AD272" s="85"/>
      <c r="AE272" s="85"/>
      <c r="AF272" s="85"/>
      <c r="AG272" s="85"/>
      <c r="AH272" s="85"/>
    </row>
    <row r="273" spans="2:34" x14ac:dyDescent="0.2">
      <c r="B273" s="85"/>
      <c r="C273" s="85"/>
      <c r="D273" s="85"/>
      <c r="E273" s="85"/>
      <c r="F273" s="85"/>
      <c r="G273" s="85"/>
      <c r="H273" s="85"/>
      <c r="I273" s="85"/>
      <c r="J273" s="127"/>
      <c r="K273" s="165"/>
      <c r="L273" s="127"/>
      <c r="M273" s="127"/>
      <c r="N273" s="127"/>
      <c r="O273" s="85"/>
      <c r="P273" s="85"/>
      <c r="Q273" s="165"/>
      <c r="R273" s="165"/>
      <c r="S273" s="165"/>
      <c r="T273" s="165"/>
      <c r="U273" s="165"/>
      <c r="V273" s="85"/>
      <c r="W273" s="85"/>
      <c r="X273" s="85"/>
      <c r="Y273" s="85"/>
      <c r="Z273" s="85"/>
      <c r="AA273" s="85"/>
      <c r="AB273" s="85"/>
      <c r="AC273" s="85"/>
      <c r="AD273" s="85"/>
      <c r="AE273" s="85"/>
      <c r="AF273" s="85"/>
      <c r="AG273" s="85"/>
      <c r="AH273" s="85"/>
    </row>
    <row r="274" spans="2:34" x14ac:dyDescent="0.2">
      <c r="B274" s="85"/>
      <c r="C274" s="85"/>
      <c r="D274" s="85"/>
      <c r="E274" s="85"/>
      <c r="F274" s="85"/>
      <c r="G274" s="85"/>
      <c r="H274" s="85"/>
      <c r="I274" s="85"/>
      <c r="J274" s="127"/>
      <c r="K274" s="165"/>
      <c r="L274" s="127"/>
      <c r="M274" s="127"/>
      <c r="N274" s="127"/>
      <c r="O274" s="85"/>
      <c r="P274" s="85"/>
      <c r="Q274" s="165"/>
      <c r="R274" s="165"/>
      <c r="S274" s="165"/>
      <c r="T274" s="165"/>
      <c r="U274" s="165"/>
      <c r="V274" s="85"/>
      <c r="W274" s="85"/>
      <c r="X274" s="85"/>
      <c r="Y274" s="85"/>
      <c r="Z274" s="85"/>
      <c r="AA274" s="85"/>
      <c r="AB274" s="85"/>
      <c r="AC274" s="85"/>
      <c r="AD274" s="85"/>
      <c r="AE274" s="85"/>
      <c r="AF274" s="85"/>
      <c r="AG274" s="85"/>
      <c r="AH274" s="85"/>
    </row>
    <row r="275" spans="2:34" x14ac:dyDescent="0.2">
      <c r="B275" s="85"/>
      <c r="C275" s="85"/>
      <c r="D275" s="85"/>
      <c r="E275" s="85"/>
      <c r="F275" s="85"/>
      <c r="G275" s="85"/>
      <c r="H275" s="85"/>
      <c r="I275" s="85"/>
      <c r="J275" s="127"/>
      <c r="K275" s="165"/>
      <c r="L275" s="127"/>
      <c r="M275" s="127"/>
      <c r="N275" s="127"/>
      <c r="O275" s="85"/>
      <c r="P275" s="85"/>
      <c r="Q275" s="165"/>
      <c r="R275" s="165"/>
      <c r="S275" s="165"/>
      <c r="T275" s="165"/>
      <c r="U275" s="165"/>
      <c r="V275" s="85"/>
      <c r="W275" s="85"/>
      <c r="X275" s="85"/>
      <c r="Y275" s="85"/>
      <c r="Z275" s="85"/>
      <c r="AA275" s="85"/>
      <c r="AB275" s="85"/>
      <c r="AC275" s="85"/>
      <c r="AD275" s="85"/>
      <c r="AE275" s="85"/>
      <c r="AF275" s="85"/>
      <c r="AG275" s="85"/>
      <c r="AH275" s="85"/>
    </row>
    <row r="276" spans="2:34" x14ac:dyDescent="0.2">
      <c r="B276" s="85"/>
      <c r="C276" s="85"/>
      <c r="D276" s="85"/>
      <c r="E276" s="85"/>
      <c r="F276" s="85"/>
      <c r="G276" s="85"/>
      <c r="H276" s="85"/>
      <c r="I276" s="85"/>
      <c r="J276" s="127"/>
      <c r="K276" s="165"/>
      <c r="L276" s="127"/>
      <c r="M276" s="127"/>
      <c r="N276" s="127"/>
      <c r="O276" s="85"/>
      <c r="P276" s="85"/>
      <c r="Q276" s="165"/>
      <c r="R276" s="165"/>
      <c r="S276" s="165"/>
      <c r="T276" s="165"/>
      <c r="U276" s="165"/>
      <c r="V276" s="85"/>
      <c r="W276" s="85"/>
      <c r="X276" s="85"/>
      <c r="Y276" s="85"/>
      <c r="Z276" s="85"/>
      <c r="AA276" s="85"/>
      <c r="AB276" s="85"/>
      <c r="AC276" s="85"/>
      <c r="AD276" s="85"/>
      <c r="AE276" s="85"/>
      <c r="AF276" s="85"/>
      <c r="AG276" s="85"/>
      <c r="AH276" s="85"/>
    </row>
    <row r="277" spans="2:34" x14ac:dyDescent="0.2">
      <c r="B277" s="85"/>
      <c r="C277" s="85"/>
      <c r="D277" s="85"/>
      <c r="E277" s="85"/>
      <c r="F277" s="85"/>
      <c r="G277" s="85"/>
      <c r="H277" s="85"/>
      <c r="I277" s="85"/>
      <c r="J277" s="127"/>
      <c r="K277" s="165"/>
      <c r="L277" s="127"/>
      <c r="M277" s="127"/>
      <c r="N277" s="127"/>
      <c r="O277" s="85"/>
      <c r="P277" s="85"/>
      <c r="Q277" s="165"/>
      <c r="R277" s="165"/>
      <c r="S277" s="165"/>
      <c r="T277" s="165"/>
      <c r="U277" s="165"/>
      <c r="V277" s="85"/>
      <c r="W277" s="85"/>
      <c r="X277" s="85"/>
      <c r="Y277" s="85"/>
      <c r="Z277" s="85"/>
      <c r="AA277" s="85"/>
      <c r="AB277" s="85"/>
      <c r="AC277" s="85"/>
      <c r="AD277" s="85"/>
      <c r="AE277" s="85"/>
      <c r="AF277" s="85"/>
      <c r="AG277" s="85"/>
      <c r="AH277" s="85"/>
    </row>
    <row r="278" spans="2:34" x14ac:dyDescent="0.2">
      <c r="B278" s="85"/>
      <c r="C278" s="85"/>
      <c r="D278" s="85"/>
      <c r="E278" s="85"/>
      <c r="F278" s="85"/>
      <c r="G278" s="85"/>
      <c r="H278" s="85"/>
      <c r="I278" s="85"/>
      <c r="J278" s="127"/>
      <c r="K278" s="165"/>
      <c r="L278" s="127"/>
      <c r="M278" s="127"/>
      <c r="N278" s="127"/>
      <c r="O278" s="85"/>
      <c r="P278" s="85"/>
      <c r="Q278" s="165"/>
      <c r="R278" s="165"/>
      <c r="S278" s="165"/>
      <c r="T278" s="165"/>
      <c r="U278" s="165"/>
      <c r="V278" s="85"/>
      <c r="W278" s="85"/>
      <c r="X278" s="85"/>
      <c r="Y278" s="85"/>
      <c r="Z278" s="85"/>
      <c r="AA278" s="85"/>
      <c r="AB278" s="85"/>
      <c r="AC278" s="85"/>
      <c r="AD278" s="85"/>
      <c r="AE278" s="85"/>
      <c r="AF278" s="85"/>
      <c r="AG278" s="85"/>
      <c r="AH278" s="85"/>
    </row>
    <row r="279" spans="2:34" x14ac:dyDescent="0.2">
      <c r="B279" s="85"/>
      <c r="C279" s="85"/>
      <c r="D279" s="85"/>
      <c r="E279" s="85"/>
      <c r="F279" s="85"/>
      <c r="G279" s="85"/>
      <c r="H279" s="85"/>
      <c r="I279" s="85"/>
      <c r="J279" s="127"/>
      <c r="K279" s="165"/>
      <c r="L279" s="127"/>
      <c r="M279" s="127"/>
      <c r="N279" s="127"/>
      <c r="O279" s="85"/>
      <c r="P279" s="85"/>
      <c r="Q279" s="165"/>
      <c r="R279" s="165"/>
      <c r="S279" s="165"/>
      <c r="T279" s="165"/>
      <c r="U279" s="165"/>
      <c r="V279" s="85"/>
      <c r="W279" s="85"/>
      <c r="X279" s="85"/>
      <c r="Y279" s="85"/>
      <c r="Z279" s="85"/>
      <c r="AA279" s="85"/>
      <c r="AB279" s="85"/>
      <c r="AC279" s="85"/>
      <c r="AD279" s="85"/>
      <c r="AE279" s="85"/>
      <c r="AF279" s="85"/>
      <c r="AG279" s="85"/>
      <c r="AH279" s="85"/>
    </row>
    <row r="280" spans="2:34" x14ac:dyDescent="0.2">
      <c r="B280" s="85"/>
      <c r="C280" s="85"/>
      <c r="D280" s="85"/>
      <c r="E280" s="85"/>
      <c r="F280" s="85"/>
      <c r="G280" s="85"/>
      <c r="H280" s="85"/>
      <c r="I280" s="85"/>
      <c r="J280" s="127"/>
      <c r="K280" s="165"/>
      <c r="L280" s="127"/>
      <c r="M280" s="127"/>
      <c r="N280" s="127"/>
      <c r="O280" s="85"/>
      <c r="P280" s="85"/>
      <c r="Q280" s="165"/>
      <c r="R280" s="165"/>
      <c r="S280" s="165"/>
      <c r="T280" s="165"/>
      <c r="U280" s="165"/>
      <c r="V280" s="85"/>
      <c r="W280" s="85"/>
      <c r="X280" s="85"/>
      <c r="Y280" s="85"/>
      <c r="Z280" s="85"/>
      <c r="AA280" s="85"/>
      <c r="AB280" s="85"/>
      <c r="AC280" s="85"/>
      <c r="AD280" s="85"/>
      <c r="AE280" s="85"/>
      <c r="AF280" s="85"/>
      <c r="AG280" s="85"/>
      <c r="AH280" s="85"/>
    </row>
    <row r="281" spans="2:34" x14ac:dyDescent="0.2">
      <c r="B281" s="85"/>
      <c r="C281" s="85"/>
      <c r="D281" s="85"/>
      <c r="E281" s="85"/>
      <c r="F281" s="85"/>
      <c r="G281" s="85"/>
      <c r="H281" s="85"/>
      <c r="I281" s="85"/>
      <c r="J281" s="127"/>
      <c r="K281" s="165"/>
      <c r="L281" s="127"/>
      <c r="M281" s="127"/>
      <c r="N281" s="127"/>
      <c r="O281" s="85"/>
      <c r="P281" s="85"/>
      <c r="Q281" s="165"/>
      <c r="R281" s="165"/>
      <c r="S281" s="165"/>
      <c r="T281" s="165"/>
      <c r="U281" s="165"/>
      <c r="V281" s="85"/>
      <c r="W281" s="85"/>
      <c r="X281" s="85"/>
      <c r="Y281" s="85"/>
      <c r="Z281" s="85"/>
      <c r="AA281" s="85"/>
      <c r="AB281" s="85"/>
      <c r="AC281" s="85"/>
      <c r="AD281" s="85"/>
      <c r="AE281" s="85"/>
      <c r="AF281" s="85"/>
      <c r="AG281" s="85"/>
      <c r="AH281" s="85"/>
    </row>
    <row r="282" spans="2:34" x14ac:dyDescent="0.2">
      <c r="B282" s="85"/>
      <c r="C282" s="85"/>
      <c r="D282" s="85"/>
      <c r="E282" s="85"/>
      <c r="F282" s="85"/>
      <c r="G282" s="85"/>
      <c r="H282" s="85"/>
      <c r="I282" s="85"/>
      <c r="J282" s="127"/>
      <c r="K282" s="165"/>
      <c r="L282" s="127"/>
      <c r="M282" s="127"/>
      <c r="N282" s="127"/>
      <c r="O282" s="85"/>
      <c r="P282" s="85"/>
      <c r="Q282" s="165"/>
      <c r="R282" s="165"/>
      <c r="S282" s="165"/>
      <c r="T282" s="165"/>
      <c r="U282" s="165"/>
      <c r="V282" s="85"/>
      <c r="W282" s="85"/>
      <c r="X282" s="85"/>
      <c r="Y282" s="85"/>
      <c r="Z282" s="85"/>
      <c r="AA282" s="85"/>
      <c r="AB282" s="85"/>
      <c r="AC282" s="85"/>
      <c r="AD282" s="85"/>
      <c r="AE282" s="85"/>
      <c r="AF282" s="85"/>
      <c r="AG282" s="85"/>
      <c r="AH282" s="85"/>
    </row>
    <row r="283" spans="2:34" x14ac:dyDescent="0.2">
      <c r="B283" s="85"/>
      <c r="C283" s="85"/>
      <c r="D283" s="85"/>
      <c r="E283" s="85"/>
      <c r="F283" s="85"/>
      <c r="G283" s="85"/>
      <c r="H283" s="85"/>
      <c r="I283" s="85"/>
      <c r="J283" s="127"/>
      <c r="K283" s="165"/>
      <c r="L283" s="127"/>
      <c r="M283" s="127"/>
      <c r="N283" s="127"/>
      <c r="O283" s="85"/>
      <c r="P283" s="85"/>
      <c r="Q283" s="165"/>
      <c r="R283" s="165"/>
      <c r="S283" s="165"/>
      <c r="T283" s="165"/>
      <c r="U283" s="165"/>
      <c r="V283" s="85"/>
      <c r="W283" s="85"/>
      <c r="X283" s="85"/>
      <c r="Y283" s="85"/>
      <c r="Z283" s="85"/>
      <c r="AA283" s="85"/>
      <c r="AB283" s="85"/>
      <c r="AC283" s="85"/>
      <c r="AD283" s="85"/>
      <c r="AE283" s="85"/>
      <c r="AF283" s="85"/>
      <c r="AG283" s="85"/>
      <c r="AH283" s="85"/>
    </row>
    <row r="284" spans="2:34" x14ac:dyDescent="0.2">
      <c r="B284" s="85"/>
      <c r="C284" s="85"/>
      <c r="D284" s="85"/>
      <c r="E284" s="85"/>
      <c r="F284" s="85"/>
      <c r="G284" s="85"/>
      <c r="H284" s="85"/>
      <c r="I284" s="85"/>
      <c r="J284" s="127"/>
      <c r="K284" s="165"/>
      <c r="L284" s="127"/>
      <c r="M284" s="127"/>
      <c r="N284" s="127"/>
      <c r="O284" s="85"/>
      <c r="P284" s="85"/>
      <c r="Q284" s="165"/>
      <c r="R284" s="165"/>
      <c r="S284" s="165"/>
      <c r="T284" s="165"/>
      <c r="U284" s="165"/>
      <c r="V284" s="85"/>
      <c r="W284" s="85"/>
      <c r="X284" s="85"/>
      <c r="Y284" s="85"/>
      <c r="Z284" s="85"/>
      <c r="AA284" s="85"/>
      <c r="AB284" s="85"/>
      <c r="AC284" s="85"/>
      <c r="AD284" s="85"/>
      <c r="AE284" s="85"/>
      <c r="AF284" s="85"/>
      <c r="AG284" s="85"/>
      <c r="AH284" s="85"/>
    </row>
    <row r="285" spans="2:34" x14ac:dyDescent="0.2">
      <c r="B285" s="85"/>
      <c r="C285" s="85"/>
      <c r="D285" s="85"/>
      <c r="E285" s="85"/>
      <c r="F285" s="85"/>
      <c r="G285" s="85"/>
      <c r="H285" s="85"/>
      <c r="I285" s="85"/>
      <c r="J285" s="127"/>
      <c r="K285" s="165"/>
      <c r="L285" s="127"/>
      <c r="M285" s="127"/>
      <c r="N285" s="127"/>
      <c r="O285" s="85"/>
      <c r="P285" s="85"/>
      <c r="Q285" s="165"/>
      <c r="R285" s="165"/>
      <c r="S285" s="165"/>
      <c r="T285" s="165"/>
      <c r="U285" s="165"/>
      <c r="V285" s="85"/>
      <c r="W285" s="85"/>
      <c r="X285" s="85"/>
      <c r="Y285" s="85"/>
      <c r="Z285" s="85"/>
      <c r="AA285" s="85"/>
      <c r="AB285" s="85"/>
      <c r="AC285" s="85"/>
      <c r="AD285" s="85"/>
      <c r="AE285" s="85"/>
      <c r="AF285" s="85"/>
      <c r="AG285" s="85"/>
      <c r="AH285" s="85"/>
    </row>
    <row r="286" spans="2:34" x14ac:dyDescent="0.2">
      <c r="B286" s="85"/>
      <c r="C286" s="85"/>
      <c r="D286" s="85"/>
      <c r="E286" s="85"/>
      <c r="F286" s="85"/>
      <c r="G286" s="85"/>
      <c r="H286" s="85"/>
      <c r="I286" s="85"/>
      <c r="J286" s="127"/>
      <c r="K286" s="165"/>
      <c r="L286" s="127"/>
      <c r="M286" s="127"/>
      <c r="N286" s="127"/>
      <c r="O286" s="85"/>
      <c r="P286" s="85"/>
      <c r="Q286" s="165"/>
      <c r="R286" s="165"/>
      <c r="S286" s="165"/>
      <c r="T286" s="165"/>
      <c r="U286" s="165"/>
      <c r="V286" s="85"/>
      <c r="W286" s="85"/>
      <c r="X286" s="85"/>
      <c r="Y286" s="85"/>
      <c r="Z286" s="85"/>
      <c r="AA286" s="85"/>
      <c r="AB286" s="85"/>
      <c r="AC286" s="85"/>
      <c r="AD286" s="85"/>
      <c r="AE286" s="85"/>
      <c r="AF286" s="85"/>
      <c r="AG286" s="85"/>
      <c r="AH286" s="85"/>
    </row>
    <row r="287" spans="2:34" x14ac:dyDescent="0.2">
      <c r="B287" s="85"/>
      <c r="C287" s="85"/>
      <c r="D287" s="85"/>
      <c r="E287" s="85"/>
      <c r="F287" s="85"/>
      <c r="G287" s="85"/>
      <c r="H287" s="85"/>
      <c r="I287" s="85"/>
      <c r="J287" s="127"/>
      <c r="K287" s="165"/>
      <c r="L287" s="127"/>
      <c r="M287" s="127"/>
      <c r="N287" s="127"/>
      <c r="O287" s="85"/>
      <c r="P287" s="85"/>
      <c r="Q287" s="165"/>
      <c r="R287" s="165"/>
      <c r="S287" s="165"/>
      <c r="T287" s="165"/>
      <c r="U287" s="165"/>
      <c r="V287" s="85"/>
      <c r="W287" s="85"/>
      <c r="X287" s="85"/>
      <c r="Y287" s="85"/>
      <c r="Z287" s="85"/>
      <c r="AA287" s="85"/>
      <c r="AB287" s="85"/>
      <c r="AC287" s="85"/>
      <c r="AD287" s="85"/>
      <c r="AE287" s="85"/>
      <c r="AF287" s="85"/>
      <c r="AG287" s="85"/>
      <c r="AH287" s="85"/>
    </row>
    <row r="288" spans="2:34" x14ac:dyDescent="0.2">
      <c r="B288" s="85"/>
      <c r="C288" s="85"/>
      <c r="D288" s="85"/>
      <c r="E288" s="85"/>
      <c r="F288" s="85"/>
      <c r="G288" s="85"/>
      <c r="H288" s="85"/>
      <c r="I288" s="85"/>
      <c r="J288" s="127"/>
      <c r="K288" s="165"/>
      <c r="L288" s="127"/>
      <c r="M288" s="127"/>
      <c r="N288" s="127"/>
      <c r="O288" s="85"/>
      <c r="P288" s="85"/>
      <c r="Q288" s="165"/>
      <c r="R288" s="165"/>
      <c r="S288" s="165"/>
      <c r="T288" s="165"/>
      <c r="U288" s="165"/>
      <c r="V288" s="85"/>
      <c r="W288" s="85"/>
      <c r="X288" s="85"/>
      <c r="Y288" s="85"/>
      <c r="Z288" s="85"/>
      <c r="AA288" s="85"/>
      <c r="AB288" s="85"/>
      <c r="AC288" s="85"/>
      <c r="AD288" s="85"/>
      <c r="AE288" s="85"/>
      <c r="AF288" s="85"/>
      <c r="AG288" s="85"/>
      <c r="AH288" s="85"/>
    </row>
    <row r="289" spans="2:34" x14ac:dyDescent="0.2">
      <c r="B289" s="85"/>
      <c r="C289" s="85"/>
      <c r="D289" s="85"/>
      <c r="E289" s="85"/>
      <c r="F289" s="85"/>
      <c r="G289" s="85"/>
      <c r="H289" s="85"/>
      <c r="I289" s="85"/>
      <c r="J289" s="127"/>
      <c r="K289" s="165"/>
      <c r="L289" s="127"/>
      <c r="M289" s="127"/>
      <c r="N289" s="127"/>
      <c r="O289" s="85"/>
      <c r="P289" s="85"/>
      <c r="Q289" s="165"/>
      <c r="R289" s="165"/>
      <c r="S289" s="165"/>
      <c r="T289" s="165"/>
      <c r="U289" s="165"/>
      <c r="V289" s="85"/>
      <c r="W289" s="85"/>
      <c r="X289" s="85"/>
      <c r="Y289" s="85"/>
      <c r="Z289" s="85"/>
      <c r="AA289" s="85"/>
      <c r="AB289" s="85"/>
      <c r="AC289" s="85"/>
      <c r="AD289" s="85"/>
      <c r="AE289" s="85"/>
      <c r="AF289" s="85"/>
      <c r="AG289" s="85"/>
      <c r="AH289" s="85"/>
    </row>
    <row r="290" spans="2:34" x14ac:dyDescent="0.2">
      <c r="B290" s="85"/>
      <c r="C290" s="85"/>
      <c r="D290" s="85"/>
      <c r="E290" s="85"/>
      <c r="F290" s="85"/>
      <c r="G290" s="85"/>
      <c r="H290" s="85"/>
      <c r="I290" s="85"/>
      <c r="J290" s="127"/>
      <c r="K290" s="165"/>
      <c r="L290" s="127"/>
      <c r="M290" s="127"/>
      <c r="N290" s="127"/>
      <c r="O290" s="85"/>
      <c r="P290" s="85"/>
      <c r="Q290" s="165"/>
      <c r="R290" s="165"/>
      <c r="S290" s="165"/>
      <c r="T290" s="165"/>
      <c r="U290" s="165"/>
      <c r="V290" s="85"/>
      <c r="W290" s="85"/>
      <c r="X290" s="85"/>
      <c r="Y290" s="85"/>
      <c r="Z290" s="85"/>
      <c r="AA290" s="85"/>
      <c r="AB290" s="85"/>
      <c r="AC290" s="85"/>
      <c r="AD290" s="85"/>
      <c r="AE290" s="85"/>
      <c r="AF290" s="85"/>
      <c r="AG290" s="85"/>
      <c r="AH290" s="85"/>
    </row>
    <row r="291" spans="2:34" x14ac:dyDescent="0.2">
      <c r="B291" s="85"/>
      <c r="C291" s="85"/>
      <c r="D291" s="85"/>
      <c r="E291" s="85"/>
      <c r="F291" s="85"/>
      <c r="G291" s="85"/>
      <c r="H291" s="85"/>
      <c r="I291" s="85"/>
      <c r="J291" s="127"/>
      <c r="K291" s="165"/>
      <c r="L291" s="127"/>
      <c r="M291" s="127"/>
      <c r="N291" s="127"/>
      <c r="O291" s="85"/>
      <c r="P291" s="85"/>
      <c r="Q291" s="165"/>
      <c r="R291" s="165"/>
      <c r="S291" s="165"/>
      <c r="T291" s="165"/>
      <c r="U291" s="165"/>
      <c r="V291" s="85"/>
      <c r="W291" s="85"/>
      <c r="X291" s="85"/>
      <c r="Y291" s="85"/>
      <c r="Z291" s="85"/>
      <c r="AA291" s="85"/>
      <c r="AB291" s="85"/>
      <c r="AC291" s="85"/>
      <c r="AD291" s="85"/>
      <c r="AE291" s="85"/>
      <c r="AF291" s="85"/>
      <c r="AG291" s="85"/>
      <c r="AH291" s="85"/>
    </row>
    <row r="292" spans="2:34" x14ac:dyDescent="0.2">
      <c r="B292" s="85"/>
      <c r="C292" s="85"/>
      <c r="D292" s="85"/>
      <c r="E292" s="85"/>
      <c r="F292" s="85"/>
      <c r="G292" s="85"/>
      <c r="H292" s="85"/>
      <c r="I292" s="85"/>
      <c r="J292" s="127"/>
      <c r="K292" s="165"/>
      <c r="L292" s="127"/>
      <c r="M292" s="127"/>
      <c r="N292" s="127"/>
      <c r="O292" s="85"/>
      <c r="P292" s="85"/>
      <c r="Q292" s="165"/>
      <c r="R292" s="165"/>
      <c r="S292" s="165"/>
      <c r="T292" s="165"/>
      <c r="U292" s="165"/>
      <c r="V292" s="85"/>
      <c r="W292" s="85"/>
      <c r="X292" s="85"/>
      <c r="Y292" s="85"/>
      <c r="Z292" s="85"/>
      <c r="AA292" s="85"/>
      <c r="AB292" s="85"/>
      <c r="AC292" s="85"/>
      <c r="AD292" s="85"/>
      <c r="AE292" s="85"/>
      <c r="AF292" s="85"/>
      <c r="AG292" s="85"/>
      <c r="AH292" s="85"/>
    </row>
    <row r="293" spans="2:34" x14ac:dyDescent="0.2">
      <c r="B293" s="85"/>
      <c r="C293" s="85"/>
      <c r="D293" s="85"/>
      <c r="E293" s="85"/>
      <c r="F293" s="85"/>
      <c r="G293" s="85"/>
      <c r="H293" s="85"/>
      <c r="I293" s="85"/>
      <c r="J293" s="127"/>
      <c r="K293" s="165"/>
      <c r="L293" s="127"/>
      <c r="M293" s="127"/>
      <c r="N293" s="127"/>
      <c r="O293" s="85"/>
      <c r="P293" s="85"/>
      <c r="Q293" s="165"/>
      <c r="R293" s="165"/>
      <c r="S293" s="165"/>
      <c r="T293" s="165"/>
      <c r="U293" s="165"/>
      <c r="V293" s="85"/>
      <c r="W293" s="85"/>
      <c r="X293" s="85"/>
      <c r="Y293" s="85"/>
      <c r="Z293" s="85"/>
      <c r="AA293" s="85"/>
      <c r="AB293" s="85"/>
      <c r="AC293" s="85"/>
      <c r="AD293" s="85"/>
      <c r="AE293" s="85"/>
      <c r="AF293" s="85"/>
      <c r="AG293" s="85"/>
      <c r="AH293" s="85"/>
    </row>
    <row r="294" spans="2:34" x14ac:dyDescent="0.2">
      <c r="B294" s="85"/>
      <c r="C294" s="85"/>
      <c r="D294" s="85"/>
      <c r="E294" s="85"/>
      <c r="F294" s="85"/>
      <c r="G294" s="85"/>
      <c r="H294" s="85"/>
      <c r="I294" s="85"/>
      <c r="J294" s="127"/>
      <c r="K294" s="165"/>
      <c r="L294" s="127"/>
      <c r="M294" s="127"/>
      <c r="N294" s="127"/>
      <c r="O294" s="85"/>
      <c r="P294" s="85"/>
      <c r="Q294" s="165"/>
      <c r="R294" s="165"/>
      <c r="S294" s="165"/>
      <c r="T294" s="165"/>
      <c r="U294" s="165"/>
      <c r="V294" s="85"/>
      <c r="W294" s="85"/>
      <c r="X294" s="85"/>
      <c r="Y294" s="85"/>
      <c r="Z294" s="85"/>
      <c r="AA294" s="85"/>
      <c r="AB294" s="85"/>
      <c r="AC294" s="85"/>
      <c r="AD294" s="85"/>
      <c r="AE294" s="85"/>
      <c r="AF294" s="85"/>
      <c r="AG294" s="85"/>
      <c r="AH294" s="85"/>
    </row>
    <row r="295" spans="2:34" x14ac:dyDescent="0.2">
      <c r="B295" s="85"/>
      <c r="C295" s="85"/>
      <c r="D295" s="85"/>
      <c r="E295" s="85"/>
      <c r="F295" s="85"/>
      <c r="G295" s="85"/>
      <c r="H295" s="85"/>
      <c r="I295" s="85"/>
      <c r="J295" s="127"/>
      <c r="K295" s="165"/>
      <c r="L295" s="127"/>
      <c r="M295" s="127"/>
      <c r="N295" s="127"/>
      <c r="O295" s="85"/>
      <c r="P295" s="85"/>
      <c r="Q295" s="165"/>
      <c r="R295" s="165"/>
      <c r="S295" s="165"/>
      <c r="T295" s="165"/>
      <c r="U295" s="165"/>
      <c r="V295" s="85"/>
      <c r="W295" s="85"/>
      <c r="X295" s="85"/>
      <c r="Y295" s="85"/>
      <c r="Z295" s="85"/>
      <c r="AA295" s="85"/>
      <c r="AB295" s="85"/>
      <c r="AC295" s="85"/>
      <c r="AD295" s="85"/>
      <c r="AE295" s="85"/>
      <c r="AF295" s="85"/>
      <c r="AG295" s="85"/>
      <c r="AH295" s="85"/>
    </row>
    <row r="296" spans="2:34" x14ac:dyDescent="0.2">
      <c r="B296" s="85"/>
      <c r="C296" s="85"/>
      <c r="D296" s="85"/>
      <c r="E296" s="85"/>
      <c r="F296" s="85"/>
      <c r="G296" s="85"/>
      <c r="H296" s="85"/>
      <c r="I296" s="85"/>
      <c r="J296" s="127"/>
      <c r="K296" s="165"/>
      <c r="L296" s="127"/>
      <c r="M296" s="127"/>
      <c r="N296" s="127"/>
      <c r="O296" s="85"/>
      <c r="P296" s="85"/>
      <c r="Q296" s="165"/>
      <c r="R296" s="165"/>
      <c r="S296" s="165"/>
      <c r="T296" s="165"/>
      <c r="U296" s="165"/>
      <c r="V296" s="85"/>
      <c r="W296" s="85"/>
      <c r="X296" s="85"/>
      <c r="Y296" s="85"/>
      <c r="Z296" s="85"/>
      <c r="AA296" s="85"/>
      <c r="AB296" s="85"/>
      <c r="AC296" s="85"/>
      <c r="AD296" s="85"/>
      <c r="AE296" s="85"/>
      <c r="AF296" s="85"/>
      <c r="AG296" s="85"/>
      <c r="AH296" s="85"/>
    </row>
    <row r="297" spans="2:34" x14ac:dyDescent="0.2">
      <c r="B297" s="85"/>
      <c r="C297" s="85"/>
      <c r="D297" s="85"/>
      <c r="E297" s="85"/>
      <c r="F297" s="85"/>
      <c r="G297" s="85"/>
      <c r="H297" s="85"/>
      <c r="I297" s="85"/>
      <c r="J297" s="127"/>
      <c r="K297" s="165"/>
      <c r="L297" s="127"/>
      <c r="M297" s="127"/>
      <c r="N297" s="127"/>
      <c r="O297" s="85"/>
      <c r="P297" s="85"/>
      <c r="Q297" s="165"/>
      <c r="R297" s="165"/>
      <c r="S297" s="165"/>
      <c r="T297" s="165"/>
      <c r="U297" s="165"/>
      <c r="V297" s="85"/>
      <c r="W297" s="85"/>
      <c r="X297" s="85"/>
      <c r="Y297" s="85"/>
      <c r="Z297" s="85"/>
      <c r="AA297" s="85"/>
      <c r="AB297" s="85"/>
      <c r="AC297" s="85"/>
      <c r="AD297" s="85"/>
      <c r="AE297" s="85"/>
      <c r="AF297" s="85"/>
      <c r="AG297" s="85"/>
      <c r="AH297" s="85"/>
    </row>
    <row r="298" spans="2:34" x14ac:dyDescent="0.2">
      <c r="B298" s="85"/>
      <c r="C298" s="85"/>
      <c r="D298" s="85"/>
      <c r="E298" s="85"/>
      <c r="F298" s="85"/>
      <c r="G298" s="85"/>
      <c r="H298" s="85"/>
      <c r="I298" s="85"/>
      <c r="J298" s="127"/>
      <c r="K298" s="165"/>
      <c r="L298" s="127"/>
      <c r="M298" s="127"/>
      <c r="N298" s="127"/>
      <c r="O298" s="85"/>
      <c r="P298" s="85"/>
      <c r="Q298" s="165"/>
      <c r="R298" s="165"/>
      <c r="S298" s="165"/>
      <c r="T298" s="165"/>
      <c r="U298" s="165"/>
      <c r="V298" s="85"/>
      <c r="W298" s="85"/>
      <c r="X298" s="85"/>
      <c r="Y298" s="85"/>
      <c r="Z298" s="85"/>
      <c r="AA298" s="85"/>
      <c r="AB298" s="85"/>
      <c r="AC298" s="85"/>
      <c r="AD298" s="85"/>
      <c r="AE298" s="85"/>
      <c r="AF298" s="85"/>
      <c r="AG298" s="85"/>
      <c r="AH298" s="85"/>
    </row>
    <row r="299" spans="2:34" x14ac:dyDescent="0.2">
      <c r="B299" s="85"/>
      <c r="C299" s="85"/>
      <c r="D299" s="85"/>
      <c r="E299" s="85"/>
      <c r="F299" s="85"/>
      <c r="G299" s="85"/>
      <c r="H299" s="85"/>
      <c r="I299" s="85"/>
      <c r="J299" s="127"/>
      <c r="K299" s="165"/>
      <c r="L299" s="127"/>
      <c r="M299" s="127"/>
      <c r="N299" s="127"/>
      <c r="O299" s="85"/>
      <c r="P299" s="85"/>
      <c r="Q299" s="165"/>
      <c r="R299" s="165"/>
      <c r="S299" s="165"/>
      <c r="T299" s="165"/>
      <c r="U299" s="165"/>
      <c r="V299" s="85"/>
      <c r="W299" s="85"/>
      <c r="X299" s="85"/>
      <c r="Y299" s="85"/>
      <c r="Z299" s="85"/>
      <c r="AA299" s="85"/>
      <c r="AB299" s="85"/>
      <c r="AC299" s="85"/>
      <c r="AD299" s="85"/>
      <c r="AE299" s="85"/>
      <c r="AF299" s="85"/>
      <c r="AG299" s="85"/>
      <c r="AH299" s="85"/>
    </row>
    <row r="300" spans="2:34" x14ac:dyDescent="0.2">
      <c r="B300" s="85"/>
      <c r="C300" s="85"/>
      <c r="D300" s="85"/>
      <c r="E300" s="85"/>
      <c r="F300" s="85"/>
      <c r="G300" s="85"/>
      <c r="H300" s="85"/>
      <c r="I300" s="85"/>
      <c r="J300" s="127"/>
      <c r="K300" s="165"/>
      <c r="L300" s="127"/>
      <c r="M300" s="127"/>
      <c r="N300" s="127"/>
      <c r="O300" s="85"/>
      <c r="P300" s="85"/>
      <c r="Q300" s="165"/>
      <c r="R300" s="165"/>
      <c r="S300" s="165"/>
      <c r="T300" s="165"/>
      <c r="U300" s="165"/>
      <c r="V300" s="85"/>
      <c r="W300" s="85"/>
      <c r="X300" s="85"/>
      <c r="Y300" s="85"/>
      <c r="Z300" s="85"/>
      <c r="AA300" s="85"/>
      <c r="AB300" s="85"/>
      <c r="AC300" s="85"/>
      <c r="AD300" s="85"/>
      <c r="AE300" s="85"/>
      <c r="AF300" s="85"/>
      <c r="AG300" s="85"/>
      <c r="AH300" s="85"/>
    </row>
    <row r="301" spans="2:34" x14ac:dyDescent="0.2">
      <c r="B301" s="85"/>
      <c r="C301" s="85"/>
      <c r="D301" s="85"/>
      <c r="E301" s="85"/>
      <c r="F301" s="85"/>
      <c r="G301" s="85"/>
      <c r="H301" s="85"/>
      <c r="I301" s="85"/>
      <c r="J301" s="127"/>
      <c r="K301" s="165"/>
      <c r="L301" s="127"/>
      <c r="M301" s="127"/>
      <c r="N301" s="127"/>
      <c r="O301" s="85"/>
      <c r="P301" s="85"/>
      <c r="Q301" s="165"/>
      <c r="R301" s="165"/>
      <c r="S301" s="165"/>
      <c r="T301" s="165"/>
      <c r="U301" s="165"/>
      <c r="V301" s="85"/>
      <c r="W301" s="85"/>
      <c r="X301" s="85"/>
      <c r="Y301" s="85"/>
      <c r="Z301" s="85"/>
      <c r="AA301" s="85"/>
      <c r="AB301" s="85"/>
      <c r="AC301" s="85"/>
      <c r="AD301" s="85"/>
      <c r="AE301" s="85"/>
      <c r="AF301" s="85"/>
      <c r="AG301" s="85"/>
      <c r="AH301" s="85"/>
    </row>
    <row r="302" spans="2:34" x14ac:dyDescent="0.2">
      <c r="B302" s="85"/>
      <c r="C302" s="85"/>
      <c r="D302" s="85"/>
      <c r="E302" s="85"/>
      <c r="F302" s="85"/>
      <c r="G302" s="85"/>
      <c r="H302" s="85"/>
      <c r="I302" s="85"/>
      <c r="J302" s="127"/>
      <c r="K302" s="165"/>
      <c r="L302" s="127"/>
      <c r="M302" s="127"/>
      <c r="N302" s="127"/>
      <c r="O302" s="85"/>
      <c r="P302" s="85"/>
      <c r="Q302" s="165"/>
      <c r="R302" s="165"/>
      <c r="S302" s="165"/>
      <c r="T302" s="165"/>
      <c r="U302" s="165"/>
      <c r="V302" s="85"/>
      <c r="W302" s="85"/>
      <c r="X302" s="85"/>
      <c r="Y302" s="85"/>
      <c r="Z302" s="85"/>
      <c r="AA302" s="85"/>
      <c r="AB302" s="85"/>
      <c r="AC302" s="85"/>
      <c r="AD302" s="85"/>
      <c r="AE302" s="85"/>
      <c r="AF302" s="85"/>
      <c r="AG302" s="85"/>
      <c r="AH302" s="85"/>
    </row>
    <row r="303" spans="2:34" x14ac:dyDescent="0.2">
      <c r="B303" s="85"/>
      <c r="C303" s="85"/>
      <c r="D303" s="85"/>
      <c r="E303" s="85"/>
      <c r="F303" s="85"/>
      <c r="G303" s="85"/>
      <c r="H303" s="85"/>
      <c r="I303" s="85"/>
      <c r="J303" s="127"/>
      <c r="K303" s="165"/>
      <c r="L303" s="127"/>
      <c r="M303" s="127"/>
      <c r="N303" s="127"/>
      <c r="O303" s="85"/>
      <c r="P303" s="85"/>
      <c r="Q303" s="165"/>
      <c r="R303" s="165"/>
      <c r="S303" s="165"/>
      <c r="T303" s="165"/>
      <c r="U303" s="165"/>
      <c r="V303" s="85"/>
      <c r="W303" s="85"/>
      <c r="X303" s="85"/>
      <c r="Y303" s="85"/>
      <c r="Z303" s="85"/>
      <c r="AA303" s="85"/>
      <c r="AB303" s="85"/>
      <c r="AC303" s="85"/>
      <c r="AD303" s="85"/>
      <c r="AE303" s="85"/>
      <c r="AF303" s="85"/>
      <c r="AG303" s="85"/>
      <c r="AH303" s="85"/>
    </row>
    <row r="304" spans="2:34" x14ac:dyDescent="0.2">
      <c r="B304" s="85"/>
      <c r="C304" s="85"/>
      <c r="D304" s="85"/>
      <c r="E304" s="85"/>
      <c r="F304" s="85"/>
      <c r="G304" s="85"/>
      <c r="H304" s="85"/>
      <c r="I304" s="85"/>
      <c r="J304" s="127"/>
      <c r="K304" s="165"/>
      <c r="L304" s="127"/>
      <c r="M304" s="127"/>
      <c r="N304" s="127"/>
      <c r="O304" s="85"/>
      <c r="P304" s="85"/>
      <c r="Q304" s="165"/>
      <c r="R304" s="165"/>
      <c r="S304" s="165"/>
      <c r="T304" s="165"/>
      <c r="U304" s="165"/>
      <c r="V304" s="85"/>
      <c r="W304" s="85"/>
      <c r="X304" s="85"/>
      <c r="Y304" s="85"/>
      <c r="Z304" s="85"/>
      <c r="AA304" s="85"/>
      <c r="AB304" s="85"/>
      <c r="AC304" s="85"/>
      <c r="AD304" s="85"/>
      <c r="AE304" s="85"/>
      <c r="AF304" s="85"/>
      <c r="AG304" s="85"/>
      <c r="AH304" s="85"/>
    </row>
    <row r="305" spans="2:34" x14ac:dyDescent="0.2">
      <c r="B305" s="85"/>
      <c r="C305" s="85"/>
      <c r="D305" s="85"/>
      <c r="E305" s="85"/>
      <c r="F305" s="85"/>
      <c r="G305" s="85"/>
      <c r="H305" s="85"/>
      <c r="I305" s="85"/>
      <c r="J305" s="127"/>
      <c r="K305" s="165"/>
      <c r="L305" s="127"/>
      <c r="M305" s="127"/>
      <c r="N305" s="127"/>
      <c r="O305" s="85"/>
      <c r="P305" s="85"/>
      <c r="Q305" s="165"/>
      <c r="R305" s="165"/>
      <c r="S305" s="165"/>
      <c r="T305" s="165"/>
      <c r="U305" s="165"/>
      <c r="V305" s="85"/>
      <c r="W305" s="85"/>
      <c r="X305" s="85"/>
      <c r="Y305" s="85"/>
      <c r="Z305" s="85"/>
      <c r="AA305" s="85"/>
      <c r="AB305" s="85"/>
      <c r="AC305" s="85"/>
      <c r="AD305" s="85"/>
      <c r="AE305" s="85"/>
      <c r="AF305" s="85"/>
      <c r="AG305" s="85"/>
      <c r="AH305" s="85"/>
    </row>
    <row r="306" spans="2:34" x14ac:dyDescent="0.2">
      <c r="B306" s="85"/>
      <c r="C306" s="85"/>
      <c r="D306" s="85"/>
      <c r="E306" s="85"/>
      <c r="F306" s="85"/>
      <c r="G306" s="85"/>
      <c r="H306" s="85"/>
      <c r="I306" s="85"/>
      <c r="J306" s="127"/>
      <c r="K306" s="165"/>
      <c r="L306" s="127"/>
      <c r="M306" s="127"/>
      <c r="N306" s="127"/>
      <c r="O306" s="85"/>
      <c r="P306" s="85"/>
      <c r="Q306" s="165"/>
      <c r="R306" s="165"/>
      <c r="S306" s="165"/>
      <c r="T306" s="165"/>
      <c r="U306" s="165"/>
      <c r="V306" s="85"/>
      <c r="W306" s="85"/>
      <c r="X306" s="85"/>
      <c r="Y306" s="85"/>
      <c r="Z306" s="85"/>
      <c r="AA306" s="85"/>
      <c r="AB306" s="85"/>
      <c r="AC306" s="85"/>
      <c r="AD306" s="85"/>
      <c r="AE306" s="85"/>
      <c r="AF306" s="85"/>
      <c r="AG306" s="85"/>
      <c r="AH306" s="85"/>
    </row>
    <row r="307" spans="2:34" x14ac:dyDescent="0.2">
      <c r="B307" s="85"/>
      <c r="C307" s="85"/>
      <c r="D307" s="85"/>
      <c r="E307" s="85"/>
      <c r="F307" s="85"/>
      <c r="G307" s="85"/>
      <c r="H307" s="85"/>
      <c r="I307" s="85"/>
      <c r="J307" s="127"/>
      <c r="K307" s="165"/>
      <c r="L307" s="127"/>
      <c r="M307" s="127"/>
      <c r="N307" s="127"/>
      <c r="O307" s="85"/>
      <c r="P307" s="85"/>
      <c r="Q307" s="165"/>
      <c r="R307" s="165"/>
      <c r="S307" s="165"/>
      <c r="T307" s="165"/>
      <c r="U307" s="165"/>
      <c r="V307" s="85"/>
      <c r="W307" s="85"/>
      <c r="X307" s="85"/>
      <c r="Y307" s="85"/>
      <c r="Z307" s="85"/>
      <c r="AA307" s="85"/>
      <c r="AB307" s="85"/>
      <c r="AC307" s="85"/>
      <c r="AD307" s="85"/>
      <c r="AE307" s="85"/>
      <c r="AF307" s="85"/>
      <c r="AG307" s="85"/>
      <c r="AH307" s="85"/>
    </row>
    <row r="308" spans="2:34" x14ac:dyDescent="0.2">
      <c r="B308" s="85"/>
      <c r="C308" s="85"/>
      <c r="D308" s="85"/>
      <c r="E308" s="85"/>
      <c r="F308" s="85"/>
      <c r="G308" s="85"/>
      <c r="H308" s="85"/>
      <c r="I308" s="85"/>
      <c r="J308" s="127"/>
      <c r="K308" s="165"/>
      <c r="L308" s="127"/>
      <c r="M308" s="127"/>
      <c r="N308" s="127"/>
      <c r="O308" s="85"/>
      <c r="P308" s="85"/>
      <c r="Q308" s="165"/>
      <c r="R308" s="165"/>
      <c r="S308" s="165"/>
      <c r="T308" s="165"/>
      <c r="U308" s="165"/>
      <c r="V308" s="85"/>
      <c r="W308" s="85"/>
      <c r="X308" s="85"/>
      <c r="Y308" s="85"/>
      <c r="Z308" s="85"/>
      <c r="AA308" s="85"/>
      <c r="AB308" s="85"/>
      <c r="AC308" s="85"/>
      <c r="AD308" s="85"/>
      <c r="AE308" s="85"/>
      <c r="AF308" s="85"/>
      <c r="AG308" s="85"/>
      <c r="AH308" s="85"/>
    </row>
    <row r="309" spans="2:34" x14ac:dyDescent="0.2">
      <c r="K309" s="89"/>
      <c r="L309" s="89"/>
      <c r="M309" s="89"/>
      <c r="N309" s="89"/>
      <c r="O309" s="90"/>
      <c r="Q309" s="89"/>
      <c r="R309" s="89"/>
      <c r="S309" s="89"/>
      <c r="T309" s="89"/>
      <c r="U309" s="89"/>
    </row>
    <row r="310" spans="2:34" x14ac:dyDescent="0.2">
      <c r="K310" s="89"/>
      <c r="L310" s="89"/>
      <c r="M310" s="89"/>
      <c r="N310" s="89"/>
      <c r="O310" s="90"/>
      <c r="Q310" s="89"/>
      <c r="R310" s="89"/>
      <c r="S310" s="89"/>
      <c r="T310" s="89"/>
      <c r="U310" s="89"/>
    </row>
    <row r="311" spans="2:34" x14ac:dyDescent="0.2">
      <c r="K311" s="89"/>
      <c r="L311" s="89"/>
      <c r="M311" s="89"/>
      <c r="N311" s="89"/>
      <c r="O311" s="90"/>
      <c r="Q311" s="89"/>
      <c r="R311" s="89"/>
      <c r="S311" s="89"/>
      <c r="T311" s="89"/>
      <c r="U311" s="89"/>
    </row>
    <row r="312" spans="2:34" x14ac:dyDescent="0.2">
      <c r="K312" s="89"/>
      <c r="L312" s="89"/>
      <c r="M312" s="89"/>
      <c r="N312" s="89"/>
      <c r="O312" s="90"/>
      <c r="Q312" s="89"/>
      <c r="R312" s="89"/>
      <c r="S312" s="89"/>
      <c r="T312" s="89"/>
      <c r="U312" s="89"/>
    </row>
    <row r="313" spans="2:34" x14ac:dyDescent="0.2">
      <c r="K313" s="89"/>
      <c r="L313" s="89"/>
      <c r="M313" s="89"/>
      <c r="N313" s="89"/>
      <c r="O313" s="90"/>
      <c r="Q313" s="89"/>
      <c r="R313" s="89"/>
      <c r="S313" s="89"/>
      <c r="T313" s="89"/>
      <c r="U313" s="89"/>
    </row>
    <row r="314" spans="2:34" x14ac:dyDescent="0.2">
      <c r="K314" s="89"/>
      <c r="L314" s="89"/>
      <c r="M314" s="89"/>
      <c r="N314" s="89"/>
      <c r="O314" s="90"/>
      <c r="Q314" s="89"/>
      <c r="R314" s="89"/>
      <c r="S314" s="89"/>
      <c r="T314" s="89"/>
      <c r="U314" s="89"/>
    </row>
    <row r="315" spans="2:34" x14ac:dyDescent="0.2">
      <c r="K315" s="89"/>
      <c r="L315" s="89"/>
      <c r="M315" s="89"/>
      <c r="N315" s="89"/>
      <c r="O315" s="90"/>
      <c r="Q315" s="89"/>
      <c r="R315" s="89"/>
      <c r="S315" s="89"/>
      <c r="T315" s="89"/>
      <c r="U315" s="89"/>
    </row>
    <row r="316" spans="2:34" x14ac:dyDescent="0.2">
      <c r="K316" s="89"/>
      <c r="L316" s="89"/>
      <c r="M316" s="89"/>
      <c r="N316" s="89"/>
      <c r="O316" s="90"/>
      <c r="Q316" s="89"/>
      <c r="R316" s="89"/>
      <c r="S316" s="89"/>
      <c r="T316" s="89"/>
      <c r="U316" s="89"/>
    </row>
    <row r="317" spans="2:34" x14ac:dyDescent="0.2">
      <c r="K317" s="89"/>
      <c r="L317" s="89"/>
      <c r="M317" s="89"/>
      <c r="N317" s="89"/>
      <c r="O317" s="90"/>
      <c r="Q317" s="89"/>
      <c r="R317" s="89"/>
      <c r="S317" s="89"/>
      <c r="T317" s="89"/>
      <c r="U317" s="89"/>
    </row>
    <row r="318" spans="2:34" x14ac:dyDescent="0.2">
      <c r="K318" s="89"/>
      <c r="L318" s="89"/>
      <c r="M318" s="89"/>
      <c r="N318" s="89"/>
      <c r="O318" s="90"/>
      <c r="Q318" s="89"/>
      <c r="R318" s="89"/>
      <c r="S318" s="89"/>
      <c r="T318" s="89"/>
      <c r="U318" s="89"/>
    </row>
    <row r="319" spans="2:34" x14ac:dyDescent="0.2">
      <c r="K319" s="89"/>
      <c r="L319" s="89"/>
      <c r="M319" s="89"/>
      <c r="N319" s="89"/>
      <c r="O319" s="90"/>
      <c r="Q319" s="89"/>
      <c r="R319" s="89"/>
      <c r="S319" s="89"/>
      <c r="T319" s="89"/>
      <c r="U319" s="89"/>
    </row>
    <row r="320" spans="2:34" x14ac:dyDescent="0.2">
      <c r="K320" s="89"/>
      <c r="L320" s="89"/>
      <c r="M320" s="89"/>
      <c r="N320" s="89"/>
      <c r="O320" s="90"/>
      <c r="Q320" s="89"/>
      <c r="R320" s="89"/>
      <c r="S320" s="89"/>
      <c r="T320" s="89"/>
      <c r="U320" s="89"/>
    </row>
    <row r="321" spans="11:15" x14ac:dyDescent="0.2">
      <c r="K321" s="89"/>
      <c r="L321" s="89"/>
      <c r="M321" s="89"/>
      <c r="N321" s="89"/>
      <c r="O321" s="90"/>
    </row>
    <row r="322" spans="11:15" x14ac:dyDescent="0.2">
      <c r="K322" s="89"/>
      <c r="L322" s="89"/>
      <c r="M322" s="89"/>
      <c r="N322" s="89"/>
      <c r="O322" s="90"/>
    </row>
    <row r="323" spans="11:15" x14ac:dyDescent="0.2">
      <c r="K323" s="89"/>
      <c r="L323" s="89"/>
      <c r="M323" s="89"/>
      <c r="N323" s="89"/>
      <c r="O323" s="90"/>
    </row>
    <row r="324" spans="11:15" x14ac:dyDescent="0.2">
      <c r="K324" s="89"/>
      <c r="L324" s="89"/>
      <c r="M324" s="89"/>
      <c r="N324" s="89"/>
      <c r="O324" s="90"/>
    </row>
    <row r="325" spans="11:15" x14ac:dyDescent="0.2">
      <c r="K325" s="89"/>
      <c r="L325" s="89"/>
      <c r="M325" s="89"/>
      <c r="N325" s="89"/>
      <c r="O325" s="90"/>
    </row>
    <row r="326" spans="11:15" x14ac:dyDescent="0.2">
      <c r="K326" s="89"/>
      <c r="L326" s="89"/>
      <c r="M326" s="89"/>
      <c r="N326" s="89"/>
      <c r="O326" s="90"/>
    </row>
    <row r="327" spans="11:15" x14ac:dyDescent="0.2">
      <c r="K327" s="89"/>
      <c r="L327" s="89"/>
      <c r="M327" s="89"/>
      <c r="N327" s="89"/>
      <c r="O327" s="90"/>
    </row>
    <row r="328" spans="11:15" x14ac:dyDescent="0.2">
      <c r="K328" s="89"/>
      <c r="L328" s="89"/>
      <c r="M328" s="89"/>
      <c r="N328" s="89"/>
      <c r="O328" s="90"/>
    </row>
    <row r="329" spans="11:15" x14ac:dyDescent="0.2">
      <c r="K329" s="89"/>
      <c r="L329" s="89"/>
      <c r="M329" s="89"/>
      <c r="N329" s="89"/>
      <c r="O329" s="90"/>
    </row>
    <row r="330" spans="11:15" x14ac:dyDescent="0.2">
      <c r="K330" s="89"/>
      <c r="L330" s="89"/>
      <c r="M330" s="89"/>
      <c r="N330" s="89"/>
    </row>
  </sheetData>
  <mergeCells count="13">
    <mergeCell ref="Q8:U8"/>
    <mergeCell ref="Q9:Q10"/>
    <mergeCell ref="R9:R10"/>
    <mergeCell ref="S9:S10"/>
    <mergeCell ref="T9:T10"/>
    <mergeCell ref="U9:U10"/>
    <mergeCell ref="K9:K10"/>
    <mergeCell ref="B8:O8"/>
    <mergeCell ref="A8:A10"/>
    <mergeCell ref="F9:I9"/>
    <mergeCell ref="B9:E9"/>
    <mergeCell ref="J9:J10"/>
    <mergeCell ref="L9:O9"/>
  </mergeCells>
  <phoneticPr fontId="2" type="noConversion"/>
  <pageMargins left="0.17" right="0.17" top="0.17" bottom="0.17" header="0.17" footer="0.17"/>
  <pageSetup paperSize="9" orientation="landscape" r:id="rId1"/>
  <headerFooter alignWithMargins="0"/>
  <colBreaks count="1" manualBreakCount="1">
    <brk id="16" max="189"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AQ318"/>
  <sheetViews>
    <sheetView zoomScaleNormal="100" workbookViewId="0">
      <pane xSplit="1" ySplit="10" topLeftCell="B11" activePane="bottomRight" state="frozen"/>
      <selection activeCell="A250" sqref="A217:A250"/>
      <selection pane="topRight" activeCell="A250" sqref="A217:A250"/>
      <selection pane="bottomLeft" activeCell="A250" sqref="A217:A250"/>
      <selection pane="bottomRight"/>
    </sheetView>
  </sheetViews>
  <sheetFormatPr baseColWidth="10" defaultRowHeight="11.25" x14ac:dyDescent="0.2"/>
  <cols>
    <col min="1" max="1" width="13.5703125" style="170" customWidth="1"/>
    <col min="2" max="4" width="10.28515625" style="169" customWidth="1"/>
    <col min="5" max="5" width="13.28515625" style="169" customWidth="1"/>
    <col min="6" max="6" width="12.5703125" style="169" customWidth="1"/>
    <col min="7" max="7" width="12.42578125" style="169" customWidth="1"/>
    <col min="8" max="9" width="10.28515625" style="169" customWidth="1"/>
    <col min="10" max="10" width="11.7109375" style="169" customWidth="1"/>
    <col min="11" max="11" width="10.28515625" style="169" customWidth="1"/>
    <col min="12" max="13" width="11.85546875" style="169" customWidth="1"/>
    <col min="14" max="15" width="10.28515625" style="169" customWidth="1"/>
    <col min="16" max="16" width="2.28515625" style="169" customWidth="1"/>
    <col min="17" max="22" width="11" style="169" customWidth="1"/>
    <col min="23" max="23" width="12.140625" style="169" customWidth="1"/>
    <col min="24" max="24" width="12.28515625" style="169" customWidth="1"/>
    <col min="25" max="27" width="11" style="169" customWidth="1"/>
    <col min="28" max="28" width="1.85546875" style="169" customWidth="1"/>
    <col min="29" max="30" width="10.28515625" style="169" customWidth="1"/>
    <col min="31" max="31" width="10.7109375" style="169" customWidth="1"/>
    <col min="32" max="16384" width="11.42578125" style="169"/>
  </cols>
  <sheetData>
    <row r="1" spans="1:43" s="82" customFormat="1" x14ac:dyDescent="0.2">
      <c r="A1" s="4" t="s">
        <v>8</v>
      </c>
      <c r="B1" s="4" t="s">
        <v>0</v>
      </c>
      <c r="C1" s="5"/>
      <c r="D1" s="5"/>
      <c r="E1" s="5"/>
      <c r="F1" s="5"/>
      <c r="G1" s="5"/>
      <c r="H1" s="5"/>
      <c r="I1" s="5"/>
      <c r="J1" s="5"/>
      <c r="K1" s="5"/>
      <c r="L1" s="5"/>
      <c r="M1" s="5"/>
      <c r="N1" s="5"/>
      <c r="O1" s="5"/>
      <c r="P1" s="5"/>
      <c r="Q1" s="6"/>
      <c r="R1" s="5"/>
      <c r="S1" s="5"/>
      <c r="T1" s="5"/>
      <c r="U1" s="5"/>
      <c r="V1" s="5"/>
      <c r="W1" s="5"/>
      <c r="X1" s="5"/>
      <c r="Y1" s="5"/>
      <c r="Z1" s="5"/>
      <c r="AA1" s="5"/>
      <c r="AB1" s="5"/>
      <c r="AC1" s="6"/>
      <c r="AD1" s="5"/>
      <c r="AE1" s="5"/>
    </row>
    <row r="2" spans="1:43" s="82" customFormat="1" x14ac:dyDescent="0.2">
      <c r="A2" s="1" t="s">
        <v>9</v>
      </c>
      <c r="B2" s="3" t="s">
        <v>68</v>
      </c>
      <c r="C2" s="2"/>
      <c r="D2" s="2"/>
      <c r="E2" s="2"/>
      <c r="F2" s="2"/>
      <c r="G2" s="2"/>
      <c r="H2" s="2"/>
      <c r="I2" s="2"/>
      <c r="J2" s="2"/>
      <c r="K2" s="2"/>
      <c r="L2" s="2"/>
      <c r="M2" s="2"/>
      <c r="N2" s="2"/>
      <c r="O2" s="2"/>
      <c r="P2" s="2"/>
      <c r="Q2" s="3"/>
      <c r="R2" s="2"/>
      <c r="S2" s="2"/>
      <c r="T2" s="2"/>
      <c r="U2" s="2"/>
      <c r="V2" s="2"/>
      <c r="W2" s="2"/>
      <c r="X2" s="2"/>
      <c r="Y2" s="2"/>
      <c r="Z2" s="2"/>
      <c r="AA2" s="2"/>
      <c r="AB2" s="2"/>
      <c r="AC2" s="3"/>
      <c r="AD2" s="2"/>
      <c r="AE2" s="2"/>
    </row>
    <row r="3" spans="1:43" s="82" customFormat="1" x14ac:dyDescent="0.2">
      <c r="A3" s="1" t="s">
        <v>10</v>
      </c>
      <c r="B3" s="3" t="s">
        <v>69</v>
      </c>
      <c r="C3" s="2"/>
      <c r="D3" s="2"/>
      <c r="E3" s="2"/>
      <c r="F3" s="2"/>
      <c r="G3" s="2"/>
      <c r="H3" s="2"/>
      <c r="I3" s="2"/>
      <c r="J3" s="2"/>
      <c r="K3" s="2"/>
      <c r="L3" s="2"/>
      <c r="M3" s="2"/>
      <c r="N3" s="2"/>
      <c r="O3" s="2"/>
      <c r="P3" s="2"/>
      <c r="Q3" s="3"/>
      <c r="R3" s="2"/>
      <c r="S3" s="2"/>
      <c r="T3" s="2"/>
      <c r="U3" s="2"/>
      <c r="V3" s="2"/>
      <c r="W3" s="2"/>
      <c r="X3" s="2"/>
      <c r="Y3" s="2"/>
      <c r="Z3" s="2"/>
      <c r="AA3" s="2"/>
      <c r="AB3" s="2"/>
      <c r="AC3" s="3"/>
      <c r="AD3" s="2"/>
      <c r="AE3" s="2"/>
    </row>
    <row r="4" spans="1:43" s="82" customFormat="1" x14ac:dyDescent="0.2">
      <c r="A4" s="1" t="s">
        <v>11</v>
      </c>
      <c r="B4" s="3" t="s">
        <v>13</v>
      </c>
      <c r="C4" s="2"/>
      <c r="D4" s="2"/>
      <c r="E4" s="2"/>
      <c r="F4" s="2"/>
      <c r="G4" s="2"/>
      <c r="H4" s="2"/>
      <c r="I4" s="2"/>
      <c r="J4" s="2"/>
      <c r="K4" s="2"/>
      <c r="L4" s="2"/>
      <c r="M4" s="2"/>
      <c r="N4" s="2"/>
      <c r="O4" s="2"/>
      <c r="P4" s="2"/>
      <c r="Q4" s="3"/>
      <c r="R4" s="2"/>
      <c r="S4" s="2"/>
      <c r="T4" s="2"/>
      <c r="U4" s="2"/>
      <c r="V4" s="2"/>
      <c r="W4" s="2"/>
      <c r="X4" s="2"/>
      <c r="Y4" s="2"/>
      <c r="Z4" s="2"/>
      <c r="AA4" s="2"/>
      <c r="AB4" s="2"/>
      <c r="AC4" s="3"/>
      <c r="AD4" s="2"/>
      <c r="AE4" s="2"/>
    </row>
    <row r="5" spans="1:43" s="82" customFormat="1" x14ac:dyDescent="0.2">
      <c r="A5" s="2" t="s">
        <v>12</v>
      </c>
      <c r="B5" s="3" t="s">
        <v>71</v>
      </c>
      <c r="C5" s="2"/>
      <c r="D5" s="2"/>
      <c r="E5" s="2"/>
      <c r="F5" s="2"/>
      <c r="G5" s="2"/>
      <c r="H5" s="2"/>
      <c r="I5" s="2"/>
      <c r="J5" s="2"/>
      <c r="K5" s="2"/>
      <c r="L5" s="2"/>
      <c r="M5" s="2"/>
      <c r="N5" s="2"/>
      <c r="O5" s="2"/>
      <c r="P5" s="2"/>
      <c r="Q5" s="3"/>
      <c r="R5" s="2"/>
      <c r="S5" s="2"/>
      <c r="T5" s="2"/>
      <c r="U5" s="2"/>
      <c r="V5" s="2"/>
      <c r="W5" s="2"/>
      <c r="X5" s="2"/>
      <c r="Y5" s="2"/>
      <c r="Z5" s="2"/>
      <c r="AA5" s="2"/>
      <c r="AB5" s="2"/>
      <c r="AC5" s="3"/>
      <c r="AD5" s="2"/>
      <c r="AE5" s="2"/>
    </row>
    <row r="6" spans="1:43" s="82" customFormat="1" ht="23.25" customHeight="1" x14ac:dyDescent="0.2">
      <c r="A6" s="91"/>
      <c r="B6" s="260" t="s">
        <v>81</v>
      </c>
      <c r="C6" s="261"/>
      <c r="D6" s="261"/>
      <c r="E6" s="261"/>
      <c r="F6" s="261"/>
      <c r="G6" s="261"/>
      <c r="H6" s="261"/>
      <c r="I6" s="261"/>
      <c r="J6" s="261"/>
      <c r="K6" s="261"/>
      <c r="L6" s="261"/>
      <c r="M6" s="261"/>
      <c r="N6" s="261"/>
      <c r="O6" s="261"/>
      <c r="P6" s="261"/>
      <c r="Q6" s="261"/>
      <c r="R6" s="179"/>
      <c r="S6" s="2"/>
      <c r="T6" s="2"/>
      <c r="U6" s="2"/>
      <c r="V6" s="2"/>
      <c r="W6" s="2"/>
      <c r="X6" s="2"/>
      <c r="Y6" s="2"/>
      <c r="Z6" s="2"/>
      <c r="AA6" s="2"/>
      <c r="AB6" s="2"/>
      <c r="AC6" s="3"/>
      <c r="AD6" s="2"/>
      <c r="AE6" s="2"/>
    </row>
    <row r="7" spans="1:43" s="82" customFormat="1" x14ac:dyDescent="0.2">
      <c r="A7" s="80"/>
      <c r="B7" s="78"/>
      <c r="C7" s="79"/>
      <c r="D7" s="79"/>
      <c r="E7" s="79"/>
      <c r="F7" s="79"/>
      <c r="G7" s="79"/>
      <c r="H7" s="79"/>
      <c r="I7" s="79"/>
      <c r="J7" s="79"/>
      <c r="K7" s="79"/>
      <c r="L7" s="79"/>
      <c r="M7" s="79"/>
      <c r="N7" s="79"/>
      <c r="O7" s="79"/>
      <c r="P7" s="2"/>
      <c r="Q7" s="20"/>
      <c r="R7" s="8"/>
      <c r="S7" s="8"/>
      <c r="T7" s="8"/>
      <c r="U7" s="8"/>
      <c r="V7" s="8"/>
      <c r="W7" s="8"/>
      <c r="X7" s="8"/>
      <c r="Y7" s="8"/>
      <c r="Z7" s="8"/>
      <c r="AA7" s="8"/>
      <c r="AB7" s="2"/>
      <c r="AC7" s="20"/>
      <c r="AD7" s="8"/>
      <c r="AE7" s="8"/>
    </row>
    <row r="8" spans="1:43" s="82" customFormat="1" x14ac:dyDescent="0.2">
      <c r="A8" s="233"/>
      <c r="B8" s="213" t="s">
        <v>34</v>
      </c>
      <c r="C8" s="211"/>
      <c r="D8" s="211"/>
      <c r="E8" s="211"/>
      <c r="F8" s="211"/>
      <c r="G8" s="211"/>
      <c r="H8" s="211"/>
      <c r="I8" s="211"/>
      <c r="J8" s="211"/>
      <c r="K8" s="211"/>
      <c r="L8" s="211"/>
      <c r="M8" s="211"/>
      <c r="N8" s="211"/>
      <c r="O8" s="212"/>
      <c r="P8" s="177"/>
      <c r="Q8" s="230" t="s">
        <v>36</v>
      </c>
      <c r="R8" s="231"/>
      <c r="S8" s="231"/>
      <c r="T8" s="231"/>
      <c r="U8" s="231"/>
      <c r="V8" s="231"/>
      <c r="W8" s="231"/>
      <c r="X8" s="231"/>
      <c r="Y8" s="231"/>
      <c r="Z8" s="231"/>
      <c r="AA8" s="232"/>
      <c r="AB8" s="177"/>
      <c r="AC8" s="230" t="s">
        <v>37</v>
      </c>
      <c r="AD8" s="231"/>
      <c r="AE8" s="232"/>
    </row>
    <row r="9" spans="1:43" s="83" customFormat="1" x14ac:dyDescent="0.2">
      <c r="A9" s="233"/>
      <c r="B9" s="234" t="s">
        <v>118</v>
      </c>
      <c r="C9" s="236" t="s">
        <v>119</v>
      </c>
      <c r="D9" s="236" t="s">
        <v>120</v>
      </c>
      <c r="E9" s="236" t="s">
        <v>113</v>
      </c>
      <c r="F9" s="236" t="s">
        <v>121</v>
      </c>
      <c r="G9" s="236" t="s">
        <v>122</v>
      </c>
      <c r="H9" s="236" t="s">
        <v>123</v>
      </c>
      <c r="I9" s="236" t="s">
        <v>114</v>
      </c>
      <c r="J9" s="219" t="s">
        <v>35</v>
      </c>
      <c r="K9" s="263"/>
      <c r="L9" s="263"/>
      <c r="M9" s="264"/>
      <c r="N9" s="256" t="s">
        <v>14</v>
      </c>
      <c r="O9" s="258" t="s">
        <v>31</v>
      </c>
      <c r="P9" s="178"/>
      <c r="Q9" s="234" t="s">
        <v>127</v>
      </c>
      <c r="R9" s="265" t="s">
        <v>128</v>
      </c>
      <c r="S9" s="219" t="s">
        <v>129</v>
      </c>
      <c r="T9" s="263"/>
      <c r="U9" s="263"/>
      <c r="V9" s="264"/>
      <c r="W9" s="267" t="s">
        <v>130</v>
      </c>
      <c r="X9" s="236" t="s">
        <v>131</v>
      </c>
      <c r="Y9" s="236" t="s">
        <v>35</v>
      </c>
      <c r="Z9" s="256" t="s">
        <v>14</v>
      </c>
      <c r="AA9" s="252" t="s">
        <v>31</v>
      </c>
      <c r="AB9" s="178"/>
      <c r="AC9" s="234" t="s">
        <v>39</v>
      </c>
      <c r="AD9" s="236" t="s">
        <v>38</v>
      </c>
      <c r="AE9" s="238" t="s">
        <v>40</v>
      </c>
    </row>
    <row r="10" spans="1:43" s="83" customFormat="1" ht="33.75" x14ac:dyDescent="0.2">
      <c r="A10" s="210"/>
      <c r="B10" s="235"/>
      <c r="C10" s="237"/>
      <c r="D10" s="237"/>
      <c r="E10" s="237"/>
      <c r="F10" s="237"/>
      <c r="G10" s="237"/>
      <c r="H10" s="237"/>
      <c r="I10" s="237"/>
      <c r="J10" s="166" t="s">
        <v>115</v>
      </c>
      <c r="K10" s="167" t="s">
        <v>124</v>
      </c>
      <c r="L10" s="167" t="s">
        <v>116</v>
      </c>
      <c r="M10" s="168" t="s">
        <v>14</v>
      </c>
      <c r="N10" s="257"/>
      <c r="O10" s="259"/>
      <c r="P10" s="178"/>
      <c r="Q10" s="235"/>
      <c r="R10" s="266"/>
      <c r="S10" s="173" t="s">
        <v>132</v>
      </c>
      <c r="T10" s="174" t="s">
        <v>133</v>
      </c>
      <c r="U10" s="174" t="s">
        <v>134</v>
      </c>
      <c r="V10" s="175" t="s">
        <v>14</v>
      </c>
      <c r="W10" s="268"/>
      <c r="X10" s="237"/>
      <c r="Y10" s="237"/>
      <c r="Z10" s="257"/>
      <c r="AA10" s="262"/>
      <c r="AB10" s="178"/>
      <c r="AC10" s="235"/>
      <c r="AD10" s="237"/>
      <c r="AE10" s="239"/>
    </row>
    <row r="11" spans="1:43" s="82" customFormat="1" x14ac:dyDescent="0.2">
      <c r="A11" s="124" t="s">
        <v>147</v>
      </c>
      <c r="B11" s="10">
        <v>137.9</v>
      </c>
      <c r="C11" s="11">
        <v>16.7</v>
      </c>
      <c r="D11" s="11">
        <v>16.7</v>
      </c>
      <c r="E11" s="11">
        <v>0</v>
      </c>
      <c r="F11" s="11">
        <v>38.6</v>
      </c>
      <c r="G11" s="11">
        <v>30.3</v>
      </c>
      <c r="H11" s="11">
        <v>43.5</v>
      </c>
      <c r="I11" s="11">
        <v>17.899999999999999</v>
      </c>
      <c r="J11" s="11" t="s">
        <v>255</v>
      </c>
      <c r="K11" s="11" t="s">
        <v>255</v>
      </c>
      <c r="L11" s="27" t="s">
        <v>255</v>
      </c>
      <c r="M11" s="27">
        <v>113.2</v>
      </c>
      <c r="N11" s="18">
        <v>414.8</v>
      </c>
      <c r="O11" s="12">
        <v>430.4</v>
      </c>
      <c r="P11" s="171"/>
      <c r="Q11" s="25">
        <v>140.30000000000001</v>
      </c>
      <c r="R11" s="11">
        <v>38.799999999999997</v>
      </c>
      <c r="S11" s="11">
        <v>8.5</v>
      </c>
      <c r="T11" s="11">
        <v>18.3</v>
      </c>
      <c r="U11" s="11">
        <v>24.8</v>
      </c>
      <c r="V11" s="11">
        <v>51.6</v>
      </c>
      <c r="W11" s="11">
        <v>105.4</v>
      </c>
      <c r="X11" s="11">
        <v>7.8</v>
      </c>
      <c r="Y11" s="11">
        <v>53.3</v>
      </c>
      <c r="Z11" s="18">
        <v>397.2</v>
      </c>
      <c r="AA11" s="12">
        <v>412</v>
      </c>
      <c r="AB11" s="172"/>
      <c r="AC11" s="25">
        <v>35.9</v>
      </c>
      <c r="AD11" s="11">
        <v>53.3</v>
      </c>
      <c r="AE11" s="16">
        <v>-17.399999999999999</v>
      </c>
      <c r="AF11" s="85"/>
      <c r="AG11" s="85"/>
      <c r="AH11" s="85"/>
      <c r="AI11" s="85"/>
      <c r="AJ11" s="85"/>
      <c r="AK11" s="85"/>
      <c r="AL11" s="85"/>
      <c r="AM11" s="85"/>
      <c r="AN11" s="85"/>
      <c r="AO11" s="85"/>
      <c r="AP11" s="85"/>
      <c r="AQ11" s="85"/>
    </row>
    <row r="12" spans="1:43" s="82" customFormat="1" x14ac:dyDescent="0.2">
      <c r="A12" s="124" t="s">
        <v>148</v>
      </c>
      <c r="B12" s="10">
        <v>137.19999999999999</v>
      </c>
      <c r="C12" s="11">
        <v>16.8</v>
      </c>
      <c r="D12" s="11">
        <v>16.5</v>
      </c>
      <c r="E12" s="11">
        <v>0</v>
      </c>
      <c r="F12" s="11">
        <v>39.1</v>
      </c>
      <c r="G12" s="11">
        <v>30.8</v>
      </c>
      <c r="H12" s="11">
        <v>49.8</v>
      </c>
      <c r="I12" s="11">
        <v>18.600000000000001</v>
      </c>
      <c r="J12" s="11" t="s">
        <v>255</v>
      </c>
      <c r="K12" s="11" t="s">
        <v>255</v>
      </c>
      <c r="L12" s="27" t="s">
        <v>255</v>
      </c>
      <c r="M12" s="27">
        <v>109</v>
      </c>
      <c r="N12" s="18">
        <v>417.8</v>
      </c>
      <c r="O12" s="12">
        <v>433.9</v>
      </c>
      <c r="P12" s="171"/>
      <c r="Q12" s="25">
        <v>136.80000000000001</v>
      </c>
      <c r="R12" s="11">
        <v>39.700000000000003</v>
      </c>
      <c r="S12" s="11">
        <v>8.1</v>
      </c>
      <c r="T12" s="11">
        <v>18.399999999999999</v>
      </c>
      <c r="U12" s="11">
        <v>23.5</v>
      </c>
      <c r="V12" s="11">
        <v>50</v>
      </c>
      <c r="W12" s="11">
        <v>109.5</v>
      </c>
      <c r="X12" s="11">
        <v>8.9</v>
      </c>
      <c r="Y12" s="11">
        <v>49</v>
      </c>
      <c r="Z12" s="18">
        <v>393.9</v>
      </c>
      <c r="AA12" s="12">
        <v>408.8</v>
      </c>
      <c r="AB12" s="172"/>
      <c r="AC12" s="25">
        <v>57.4</v>
      </c>
      <c r="AD12" s="11">
        <v>73</v>
      </c>
      <c r="AE12" s="16">
        <v>-15.6</v>
      </c>
      <c r="AF12" s="85"/>
      <c r="AG12" s="85"/>
      <c r="AH12" s="85"/>
      <c r="AI12" s="85"/>
      <c r="AJ12" s="85"/>
      <c r="AK12" s="85"/>
      <c r="AL12" s="85"/>
      <c r="AM12" s="85"/>
      <c r="AN12" s="85"/>
      <c r="AO12" s="85"/>
      <c r="AP12" s="85"/>
      <c r="AQ12" s="85"/>
    </row>
    <row r="13" spans="1:43" s="82" customFormat="1" x14ac:dyDescent="0.2">
      <c r="A13" s="124" t="s">
        <v>149</v>
      </c>
      <c r="B13" s="13">
        <v>132.5</v>
      </c>
      <c r="C13" s="14">
        <v>16.8</v>
      </c>
      <c r="D13" s="14">
        <v>16.3</v>
      </c>
      <c r="E13" s="14">
        <v>0</v>
      </c>
      <c r="F13" s="14">
        <v>38.200000000000003</v>
      </c>
      <c r="G13" s="14">
        <v>31.7</v>
      </c>
      <c r="H13" s="14">
        <v>47.7</v>
      </c>
      <c r="I13" s="14">
        <v>17.899999999999999</v>
      </c>
      <c r="J13" s="14" t="s">
        <v>255</v>
      </c>
      <c r="K13" s="14" t="s">
        <v>255</v>
      </c>
      <c r="L13" s="28" t="s">
        <v>255</v>
      </c>
      <c r="M13" s="28">
        <v>110.6</v>
      </c>
      <c r="N13" s="19">
        <v>411.8</v>
      </c>
      <c r="O13" s="15">
        <v>428.1</v>
      </c>
      <c r="P13" s="171"/>
      <c r="Q13" s="26">
        <v>125.6</v>
      </c>
      <c r="R13" s="14">
        <v>37.9</v>
      </c>
      <c r="S13" s="14">
        <v>8.6999999999999993</v>
      </c>
      <c r="T13" s="14">
        <v>17.899999999999999</v>
      </c>
      <c r="U13" s="14">
        <v>22.8</v>
      </c>
      <c r="V13" s="14">
        <v>49.4</v>
      </c>
      <c r="W13" s="14">
        <v>122.8</v>
      </c>
      <c r="X13" s="14">
        <v>7.6</v>
      </c>
      <c r="Y13" s="14">
        <v>46.9</v>
      </c>
      <c r="Z13" s="19">
        <v>390.1</v>
      </c>
      <c r="AA13" s="15">
        <v>404.4</v>
      </c>
      <c r="AB13" s="172"/>
      <c r="AC13" s="26">
        <v>39.299999999999997</v>
      </c>
      <c r="AD13" s="14">
        <v>61</v>
      </c>
      <c r="AE13" s="17">
        <v>-21.7</v>
      </c>
      <c r="AF13" s="85"/>
      <c r="AG13" s="85"/>
      <c r="AH13" s="85"/>
      <c r="AI13" s="85"/>
      <c r="AJ13" s="85"/>
      <c r="AK13" s="85"/>
      <c r="AL13" s="85"/>
      <c r="AM13" s="85"/>
      <c r="AN13" s="85"/>
      <c r="AO13" s="85"/>
      <c r="AP13" s="85"/>
      <c r="AQ13" s="85"/>
    </row>
    <row r="14" spans="1:43" s="82" customFormat="1" x14ac:dyDescent="0.2">
      <c r="A14" s="124" t="s">
        <v>150</v>
      </c>
      <c r="B14" s="10">
        <v>130.69999999999999</v>
      </c>
      <c r="C14" s="11">
        <v>14.9</v>
      </c>
      <c r="D14" s="11">
        <v>16.100000000000001</v>
      </c>
      <c r="E14" s="11">
        <v>0</v>
      </c>
      <c r="F14" s="11">
        <v>36.700000000000003</v>
      </c>
      <c r="G14" s="11">
        <v>31.3</v>
      </c>
      <c r="H14" s="11">
        <v>44.6</v>
      </c>
      <c r="I14" s="11">
        <v>15.9</v>
      </c>
      <c r="J14" s="11" t="s">
        <v>255</v>
      </c>
      <c r="K14" s="11" t="s">
        <v>255</v>
      </c>
      <c r="L14" s="27" t="s">
        <v>255</v>
      </c>
      <c r="M14" s="27">
        <v>112.2</v>
      </c>
      <c r="N14" s="18">
        <v>402.5</v>
      </c>
      <c r="O14" s="12">
        <v>418.3</v>
      </c>
      <c r="P14" s="171"/>
      <c r="Q14" s="25">
        <v>124</v>
      </c>
      <c r="R14" s="11">
        <v>36.200000000000003</v>
      </c>
      <c r="S14" s="11">
        <v>8.9</v>
      </c>
      <c r="T14" s="11">
        <v>17.7</v>
      </c>
      <c r="U14" s="11">
        <v>22.2</v>
      </c>
      <c r="V14" s="11">
        <v>48.8</v>
      </c>
      <c r="W14" s="11">
        <v>117.2</v>
      </c>
      <c r="X14" s="11">
        <v>7.7</v>
      </c>
      <c r="Y14" s="11">
        <v>49.2</v>
      </c>
      <c r="Z14" s="18">
        <v>383</v>
      </c>
      <c r="AA14" s="12">
        <v>397.3</v>
      </c>
      <c r="AB14" s="172"/>
      <c r="AC14" s="25">
        <v>49.4</v>
      </c>
      <c r="AD14" s="11">
        <v>71.599999999999994</v>
      </c>
      <c r="AE14" s="16">
        <v>-22.2</v>
      </c>
      <c r="AF14" s="85"/>
      <c r="AG14" s="85"/>
      <c r="AH14" s="85"/>
      <c r="AI14" s="85"/>
      <c r="AJ14" s="85"/>
      <c r="AK14" s="85"/>
      <c r="AL14" s="85"/>
      <c r="AM14" s="85"/>
      <c r="AN14" s="85"/>
      <c r="AO14" s="85"/>
      <c r="AP14" s="85"/>
      <c r="AQ14" s="85"/>
    </row>
    <row r="15" spans="1:43" s="82" customFormat="1" x14ac:dyDescent="0.2">
      <c r="A15" s="124" t="s">
        <v>151</v>
      </c>
      <c r="B15" s="10">
        <v>130.4</v>
      </c>
      <c r="C15" s="11">
        <v>15.7</v>
      </c>
      <c r="D15" s="11">
        <v>16.600000000000001</v>
      </c>
      <c r="E15" s="11">
        <v>0</v>
      </c>
      <c r="F15" s="11">
        <v>36.4</v>
      </c>
      <c r="G15" s="11">
        <v>32.200000000000003</v>
      </c>
      <c r="H15" s="11">
        <v>46</v>
      </c>
      <c r="I15" s="11">
        <v>13.4</v>
      </c>
      <c r="J15" s="11" t="s">
        <v>255</v>
      </c>
      <c r="K15" s="11" t="s">
        <v>255</v>
      </c>
      <c r="L15" s="27" t="s">
        <v>255</v>
      </c>
      <c r="M15" s="27">
        <v>120</v>
      </c>
      <c r="N15" s="18">
        <v>410.7</v>
      </c>
      <c r="O15" s="12">
        <v>425.9</v>
      </c>
      <c r="P15" s="171"/>
      <c r="Q15" s="25">
        <v>123.5</v>
      </c>
      <c r="R15" s="11">
        <v>36.1</v>
      </c>
      <c r="S15" s="11">
        <v>8.9</v>
      </c>
      <c r="T15" s="11">
        <v>17.2</v>
      </c>
      <c r="U15" s="11">
        <v>22</v>
      </c>
      <c r="V15" s="11">
        <v>48.2</v>
      </c>
      <c r="W15" s="11">
        <v>119.2</v>
      </c>
      <c r="X15" s="11">
        <v>9</v>
      </c>
      <c r="Y15" s="11">
        <v>48.9</v>
      </c>
      <c r="Z15" s="18">
        <v>384.9</v>
      </c>
      <c r="AA15" s="12">
        <v>399.4</v>
      </c>
      <c r="AB15" s="172"/>
      <c r="AC15" s="25">
        <v>43.9</v>
      </c>
      <c r="AD15" s="11">
        <v>59.5</v>
      </c>
      <c r="AE15" s="16">
        <v>-15.6</v>
      </c>
      <c r="AF15" s="85"/>
      <c r="AG15" s="85"/>
      <c r="AH15" s="85"/>
      <c r="AI15" s="85"/>
      <c r="AJ15" s="85"/>
      <c r="AK15" s="85"/>
      <c r="AL15" s="85"/>
      <c r="AM15" s="85"/>
      <c r="AN15" s="85"/>
      <c r="AO15" s="85"/>
      <c r="AP15" s="85"/>
      <c r="AQ15" s="85"/>
    </row>
    <row r="16" spans="1:43" s="82" customFormat="1" x14ac:dyDescent="0.2">
      <c r="A16" s="124" t="s">
        <v>152</v>
      </c>
      <c r="B16" s="10">
        <v>121.4</v>
      </c>
      <c r="C16" s="11">
        <v>15.3</v>
      </c>
      <c r="D16" s="11">
        <v>16.399999999999999</v>
      </c>
      <c r="E16" s="11">
        <v>0</v>
      </c>
      <c r="F16" s="11">
        <v>33.799999999999997</v>
      </c>
      <c r="G16" s="11">
        <v>31.7</v>
      </c>
      <c r="H16" s="11">
        <v>47.5</v>
      </c>
      <c r="I16" s="11">
        <v>11.6</v>
      </c>
      <c r="J16" s="11" t="s">
        <v>255</v>
      </c>
      <c r="K16" s="11" t="s">
        <v>255</v>
      </c>
      <c r="L16" s="27" t="s">
        <v>255</v>
      </c>
      <c r="M16" s="27">
        <v>121.9</v>
      </c>
      <c r="N16" s="18">
        <v>399.7</v>
      </c>
      <c r="O16" s="12">
        <v>415.8</v>
      </c>
      <c r="P16" s="171"/>
      <c r="Q16" s="25">
        <v>126.4</v>
      </c>
      <c r="R16" s="11">
        <v>33.200000000000003</v>
      </c>
      <c r="S16" s="11">
        <v>9.9</v>
      </c>
      <c r="T16" s="11">
        <v>17.8</v>
      </c>
      <c r="U16" s="11">
        <v>21</v>
      </c>
      <c r="V16" s="11">
        <v>48.7</v>
      </c>
      <c r="W16" s="11">
        <v>122.7</v>
      </c>
      <c r="X16" s="11">
        <v>9.9</v>
      </c>
      <c r="Y16" s="11">
        <v>50.9</v>
      </c>
      <c r="Z16" s="18">
        <v>391.8</v>
      </c>
      <c r="AA16" s="12">
        <v>406.1</v>
      </c>
      <c r="AB16" s="172"/>
      <c r="AC16" s="25">
        <v>25.1</v>
      </c>
      <c r="AD16" s="11">
        <v>39.5</v>
      </c>
      <c r="AE16" s="16">
        <v>-14.4</v>
      </c>
      <c r="AF16" s="85"/>
      <c r="AG16" s="85"/>
      <c r="AH16" s="85"/>
      <c r="AI16" s="85"/>
      <c r="AJ16" s="85"/>
      <c r="AK16" s="85"/>
      <c r="AL16" s="85"/>
      <c r="AM16" s="85"/>
      <c r="AN16" s="85"/>
      <c r="AO16" s="85"/>
      <c r="AP16" s="85"/>
      <c r="AQ16" s="85"/>
    </row>
    <row r="17" spans="1:43" s="82" customFormat="1" x14ac:dyDescent="0.2">
      <c r="A17" s="124" t="s">
        <v>153</v>
      </c>
      <c r="B17" s="13">
        <v>118.7</v>
      </c>
      <c r="C17" s="14">
        <v>15.9</v>
      </c>
      <c r="D17" s="14">
        <v>16.2</v>
      </c>
      <c r="E17" s="14">
        <v>0</v>
      </c>
      <c r="F17" s="14">
        <v>32.299999999999997</v>
      </c>
      <c r="G17" s="14">
        <v>32</v>
      </c>
      <c r="H17" s="14">
        <v>46.9</v>
      </c>
      <c r="I17" s="14">
        <v>9.5</v>
      </c>
      <c r="J17" s="14" t="s">
        <v>255</v>
      </c>
      <c r="K17" s="14" t="s">
        <v>255</v>
      </c>
      <c r="L17" s="28" t="s">
        <v>255</v>
      </c>
      <c r="M17" s="28">
        <v>125.1</v>
      </c>
      <c r="N17" s="19">
        <v>396.6</v>
      </c>
      <c r="O17" s="15">
        <v>412.3</v>
      </c>
      <c r="P17" s="171"/>
      <c r="Q17" s="26">
        <v>122.3</v>
      </c>
      <c r="R17" s="14">
        <v>34.5</v>
      </c>
      <c r="S17" s="14">
        <v>9.6</v>
      </c>
      <c r="T17" s="14">
        <v>17.7</v>
      </c>
      <c r="U17" s="14">
        <v>21.7</v>
      </c>
      <c r="V17" s="14">
        <v>49.1</v>
      </c>
      <c r="W17" s="14">
        <v>119.3</v>
      </c>
      <c r="X17" s="14">
        <v>10.4</v>
      </c>
      <c r="Y17" s="14">
        <v>51.9</v>
      </c>
      <c r="Z17" s="19">
        <v>387.5</v>
      </c>
      <c r="AA17" s="15">
        <v>401.3</v>
      </c>
      <c r="AB17" s="172"/>
      <c r="AC17" s="26">
        <v>12.6</v>
      </c>
      <c r="AD17" s="14">
        <v>35.299999999999997</v>
      </c>
      <c r="AE17" s="17">
        <v>-22.7</v>
      </c>
      <c r="AF17" s="85"/>
      <c r="AG17" s="85"/>
      <c r="AH17" s="85"/>
      <c r="AI17" s="85"/>
      <c r="AJ17" s="85"/>
      <c r="AK17" s="85"/>
      <c r="AL17" s="85"/>
      <c r="AM17" s="85"/>
      <c r="AN17" s="85"/>
      <c r="AO17" s="85"/>
      <c r="AP17" s="85"/>
      <c r="AQ17" s="85"/>
    </row>
    <row r="18" spans="1:43" s="82" customFormat="1" x14ac:dyDescent="0.2">
      <c r="A18" s="124" t="s">
        <v>154</v>
      </c>
      <c r="B18" s="10">
        <v>111.7</v>
      </c>
      <c r="C18" s="11">
        <v>16</v>
      </c>
      <c r="D18" s="11">
        <v>16.3</v>
      </c>
      <c r="E18" s="11">
        <v>0</v>
      </c>
      <c r="F18" s="11">
        <v>30</v>
      </c>
      <c r="G18" s="11">
        <v>31.9</v>
      </c>
      <c r="H18" s="11">
        <v>42.8</v>
      </c>
      <c r="I18" s="11">
        <v>7.4</v>
      </c>
      <c r="J18" s="11" t="s">
        <v>255</v>
      </c>
      <c r="K18" s="11" t="s">
        <v>255</v>
      </c>
      <c r="L18" s="27" t="s">
        <v>255</v>
      </c>
      <c r="M18" s="27">
        <v>135</v>
      </c>
      <c r="N18" s="18">
        <v>391.1</v>
      </c>
      <c r="O18" s="12">
        <v>405.7</v>
      </c>
      <c r="P18" s="171"/>
      <c r="Q18" s="25">
        <v>123.3</v>
      </c>
      <c r="R18" s="11">
        <v>34.299999999999997</v>
      </c>
      <c r="S18" s="11">
        <v>9.1999999999999993</v>
      </c>
      <c r="T18" s="11">
        <v>17.899999999999999</v>
      </c>
      <c r="U18" s="11">
        <v>20.2</v>
      </c>
      <c r="V18" s="11">
        <v>47.3</v>
      </c>
      <c r="W18" s="11">
        <v>115.7</v>
      </c>
      <c r="X18" s="11">
        <v>11.3</v>
      </c>
      <c r="Y18" s="11">
        <v>53.5</v>
      </c>
      <c r="Z18" s="18">
        <v>385.3</v>
      </c>
      <c r="AA18" s="12">
        <v>399.4</v>
      </c>
      <c r="AB18" s="172"/>
      <c r="AC18" s="25">
        <v>4.5999999999999996</v>
      </c>
      <c r="AD18" s="11">
        <v>21.6</v>
      </c>
      <c r="AE18" s="16">
        <v>-17</v>
      </c>
      <c r="AF18" s="85"/>
      <c r="AG18" s="85"/>
      <c r="AH18" s="85"/>
      <c r="AI18" s="85"/>
      <c r="AJ18" s="85"/>
      <c r="AK18" s="85"/>
      <c r="AL18" s="85"/>
      <c r="AM18" s="85"/>
      <c r="AN18" s="85"/>
      <c r="AO18" s="85"/>
      <c r="AP18" s="85"/>
      <c r="AQ18" s="85"/>
    </row>
    <row r="19" spans="1:43" s="82" customFormat="1" x14ac:dyDescent="0.2">
      <c r="A19" s="124" t="s">
        <v>155</v>
      </c>
      <c r="B19" s="10">
        <v>110.4</v>
      </c>
      <c r="C19" s="11">
        <v>16.600000000000001</v>
      </c>
      <c r="D19" s="11">
        <v>17.100000000000001</v>
      </c>
      <c r="E19" s="11">
        <v>0</v>
      </c>
      <c r="F19" s="11">
        <v>28.5</v>
      </c>
      <c r="G19" s="11">
        <v>32.799999999999997</v>
      </c>
      <c r="H19" s="11">
        <v>42.2</v>
      </c>
      <c r="I19" s="11">
        <v>7</v>
      </c>
      <c r="J19" s="11" t="s">
        <v>255</v>
      </c>
      <c r="K19" s="11" t="s">
        <v>255</v>
      </c>
      <c r="L19" s="27" t="s">
        <v>255</v>
      </c>
      <c r="M19" s="27">
        <v>133.6</v>
      </c>
      <c r="N19" s="18">
        <v>388.1</v>
      </c>
      <c r="O19" s="12">
        <v>402.9</v>
      </c>
      <c r="P19" s="171"/>
      <c r="Q19" s="25">
        <v>122.6</v>
      </c>
      <c r="R19" s="11">
        <v>32.1</v>
      </c>
      <c r="S19" s="11">
        <v>9.6999999999999993</v>
      </c>
      <c r="T19" s="11">
        <v>17.7</v>
      </c>
      <c r="U19" s="11">
        <v>18.899999999999999</v>
      </c>
      <c r="V19" s="11">
        <v>46.2</v>
      </c>
      <c r="W19" s="11">
        <v>119.8</v>
      </c>
      <c r="X19" s="11">
        <v>12.4</v>
      </c>
      <c r="Y19" s="11">
        <v>52.4</v>
      </c>
      <c r="Z19" s="18">
        <v>385.5</v>
      </c>
      <c r="AA19" s="12">
        <v>400</v>
      </c>
      <c r="AB19" s="172"/>
      <c r="AC19" s="25">
        <v>-3.8</v>
      </c>
      <c r="AD19" s="11">
        <v>13.7</v>
      </c>
      <c r="AE19" s="16">
        <v>-17.5</v>
      </c>
      <c r="AF19" s="85"/>
      <c r="AG19" s="85"/>
      <c r="AH19" s="85"/>
      <c r="AI19" s="85"/>
      <c r="AJ19" s="85"/>
      <c r="AK19" s="85"/>
      <c r="AL19" s="85"/>
      <c r="AM19" s="85"/>
      <c r="AN19" s="85"/>
      <c r="AO19" s="85"/>
      <c r="AP19" s="85"/>
      <c r="AQ19" s="85"/>
    </row>
    <row r="20" spans="1:43" s="82" customFormat="1" x14ac:dyDescent="0.2">
      <c r="A20" s="124" t="s">
        <v>156</v>
      </c>
      <c r="B20" s="10">
        <v>110.7</v>
      </c>
      <c r="C20" s="11">
        <v>19.100000000000001</v>
      </c>
      <c r="D20" s="11">
        <v>17.600000000000001</v>
      </c>
      <c r="E20" s="11">
        <v>0</v>
      </c>
      <c r="F20" s="11">
        <v>27.3</v>
      </c>
      <c r="G20" s="11">
        <v>33.5</v>
      </c>
      <c r="H20" s="11">
        <v>42.3</v>
      </c>
      <c r="I20" s="11">
        <v>6.4</v>
      </c>
      <c r="J20" s="11" t="s">
        <v>255</v>
      </c>
      <c r="K20" s="11" t="s">
        <v>255</v>
      </c>
      <c r="L20" s="27" t="s">
        <v>255</v>
      </c>
      <c r="M20" s="27">
        <v>136.1</v>
      </c>
      <c r="N20" s="18">
        <v>393.1</v>
      </c>
      <c r="O20" s="12">
        <v>407.7</v>
      </c>
      <c r="P20" s="171"/>
      <c r="Q20" s="25">
        <v>120</v>
      </c>
      <c r="R20" s="11">
        <v>32.6</v>
      </c>
      <c r="S20" s="11">
        <v>9.1999999999999993</v>
      </c>
      <c r="T20" s="11">
        <v>18.100000000000001</v>
      </c>
      <c r="U20" s="11">
        <v>18.8</v>
      </c>
      <c r="V20" s="11">
        <v>46.1</v>
      </c>
      <c r="W20" s="11">
        <v>121.6</v>
      </c>
      <c r="X20" s="11">
        <v>13.2</v>
      </c>
      <c r="Y20" s="11">
        <v>51.8</v>
      </c>
      <c r="Z20" s="18">
        <v>385.3</v>
      </c>
      <c r="AA20" s="12">
        <v>399.4</v>
      </c>
      <c r="AB20" s="172"/>
      <c r="AC20" s="25">
        <v>-4</v>
      </c>
      <c r="AD20" s="11">
        <v>10</v>
      </c>
      <c r="AE20" s="16">
        <v>-14</v>
      </c>
      <c r="AF20" s="85"/>
      <c r="AG20" s="85"/>
      <c r="AH20" s="85"/>
      <c r="AI20" s="85"/>
      <c r="AJ20" s="85"/>
      <c r="AK20" s="85"/>
      <c r="AL20" s="85"/>
      <c r="AM20" s="85"/>
      <c r="AN20" s="85"/>
      <c r="AO20" s="85"/>
      <c r="AP20" s="85"/>
      <c r="AQ20" s="85"/>
    </row>
    <row r="21" spans="1:43" s="82" customFormat="1" x14ac:dyDescent="0.2">
      <c r="A21" s="124" t="s">
        <v>157</v>
      </c>
      <c r="B21" s="13">
        <v>113</v>
      </c>
      <c r="C21" s="14">
        <v>21.3</v>
      </c>
      <c r="D21" s="14">
        <v>18.5</v>
      </c>
      <c r="E21" s="14">
        <v>0</v>
      </c>
      <c r="F21" s="14">
        <v>26.9</v>
      </c>
      <c r="G21" s="14">
        <v>34.6</v>
      </c>
      <c r="H21" s="14">
        <v>41.7</v>
      </c>
      <c r="I21" s="14">
        <v>7.1</v>
      </c>
      <c r="J21" s="14" t="s">
        <v>255</v>
      </c>
      <c r="K21" s="14" t="s">
        <v>255</v>
      </c>
      <c r="L21" s="28" t="s">
        <v>255</v>
      </c>
      <c r="M21" s="28">
        <v>133.5</v>
      </c>
      <c r="N21" s="19">
        <v>396.7</v>
      </c>
      <c r="O21" s="15">
        <v>411.7</v>
      </c>
      <c r="P21" s="171"/>
      <c r="Q21" s="26">
        <v>119.4</v>
      </c>
      <c r="R21" s="14">
        <v>32.6</v>
      </c>
      <c r="S21" s="14">
        <v>9.3000000000000007</v>
      </c>
      <c r="T21" s="14">
        <v>18.3</v>
      </c>
      <c r="U21" s="14">
        <v>18.600000000000001</v>
      </c>
      <c r="V21" s="14">
        <v>46.2</v>
      </c>
      <c r="W21" s="14">
        <v>116.5</v>
      </c>
      <c r="X21" s="14">
        <v>14.3</v>
      </c>
      <c r="Y21" s="14">
        <v>55.7</v>
      </c>
      <c r="Z21" s="19">
        <v>384.7</v>
      </c>
      <c r="AA21" s="15">
        <v>399.4</v>
      </c>
      <c r="AB21" s="172"/>
      <c r="AC21" s="26">
        <v>14.5</v>
      </c>
      <c r="AD21" s="14">
        <v>37.700000000000003</v>
      </c>
      <c r="AE21" s="17">
        <v>-23.2</v>
      </c>
      <c r="AF21" s="85"/>
      <c r="AG21" s="85"/>
      <c r="AH21" s="85"/>
      <c r="AI21" s="85"/>
      <c r="AJ21" s="85"/>
      <c r="AK21" s="85"/>
      <c r="AL21" s="85"/>
      <c r="AM21" s="85"/>
      <c r="AN21" s="85"/>
      <c r="AO21" s="85"/>
      <c r="AP21" s="85"/>
      <c r="AQ21" s="85"/>
    </row>
    <row r="22" spans="1:43" s="82" customFormat="1" x14ac:dyDescent="0.2">
      <c r="A22" s="124" t="s">
        <v>158</v>
      </c>
      <c r="B22" s="10">
        <v>112.9</v>
      </c>
      <c r="C22" s="11">
        <v>21.9</v>
      </c>
      <c r="D22" s="11">
        <v>18.8</v>
      </c>
      <c r="E22" s="11">
        <v>0</v>
      </c>
      <c r="F22" s="11">
        <v>26.1</v>
      </c>
      <c r="G22" s="11">
        <v>35.200000000000003</v>
      </c>
      <c r="H22" s="11">
        <v>41.2</v>
      </c>
      <c r="I22" s="11">
        <v>7.8</v>
      </c>
      <c r="J22" s="11" t="s">
        <v>255</v>
      </c>
      <c r="K22" s="11" t="s">
        <v>255</v>
      </c>
      <c r="L22" s="27" t="s">
        <v>255</v>
      </c>
      <c r="M22" s="27">
        <v>132.1</v>
      </c>
      <c r="N22" s="18">
        <v>396.1</v>
      </c>
      <c r="O22" s="12">
        <v>411.9</v>
      </c>
      <c r="P22" s="171"/>
      <c r="Q22" s="25">
        <v>115.7</v>
      </c>
      <c r="R22" s="11">
        <v>32.700000000000003</v>
      </c>
      <c r="S22" s="11">
        <v>10.5</v>
      </c>
      <c r="T22" s="11">
        <v>17.7</v>
      </c>
      <c r="U22" s="11">
        <v>18.3</v>
      </c>
      <c r="V22" s="11">
        <v>46.5</v>
      </c>
      <c r="W22" s="11">
        <v>121.6</v>
      </c>
      <c r="X22" s="11">
        <v>14.9</v>
      </c>
      <c r="Y22" s="11">
        <v>55.8</v>
      </c>
      <c r="Z22" s="18">
        <v>387.2</v>
      </c>
      <c r="AA22" s="12">
        <v>402.4</v>
      </c>
      <c r="AB22" s="172"/>
      <c r="AC22" s="25">
        <v>7.4</v>
      </c>
      <c r="AD22" s="11">
        <v>21.5</v>
      </c>
      <c r="AE22" s="16">
        <v>-14.1</v>
      </c>
      <c r="AF22" s="85"/>
      <c r="AG22" s="85"/>
      <c r="AH22" s="85"/>
      <c r="AI22" s="85"/>
      <c r="AJ22" s="85"/>
      <c r="AK22" s="85"/>
      <c r="AL22" s="85"/>
      <c r="AM22" s="85"/>
      <c r="AN22" s="85"/>
      <c r="AO22" s="85"/>
      <c r="AP22" s="85"/>
      <c r="AQ22" s="85"/>
    </row>
    <row r="23" spans="1:43" s="82" customFormat="1" x14ac:dyDescent="0.2">
      <c r="A23" s="124" t="s">
        <v>159</v>
      </c>
      <c r="B23" s="10">
        <v>113.5</v>
      </c>
      <c r="C23" s="11">
        <v>21.8</v>
      </c>
      <c r="D23" s="11">
        <v>19.5</v>
      </c>
      <c r="E23" s="11">
        <v>0</v>
      </c>
      <c r="F23" s="11">
        <v>25.8</v>
      </c>
      <c r="G23" s="11">
        <v>36.1</v>
      </c>
      <c r="H23" s="11">
        <v>40.5</v>
      </c>
      <c r="I23" s="11">
        <v>6.8</v>
      </c>
      <c r="J23" s="11" t="s">
        <v>255</v>
      </c>
      <c r="K23" s="11" t="s">
        <v>255</v>
      </c>
      <c r="L23" s="27" t="s">
        <v>255</v>
      </c>
      <c r="M23" s="27">
        <v>133.80000000000001</v>
      </c>
      <c r="N23" s="18">
        <v>397.8</v>
      </c>
      <c r="O23" s="12">
        <v>413.3</v>
      </c>
      <c r="P23" s="171"/>
      <c r="Q23" s="25">
        <v>118.1</v>
      </c>
      <c r="R23" s="11">
        <v>33.6</v>
      </c>
      <c r="S23" s="11">
        <v>9.9</v>
      </c>
      <c r="T23" s="11">
        <v>17.8</v>
      </c>
      <c r="U23" s="11">
        <v>18.8</v>
      </c>
      <c r="V23" s="11">
        <v>46.6</v>
      </c>
      <c r="W23" s="11">
        <v>124.5</v>
      </c>
      <c r="X23" s="11">
        <v>16.2</v>
      </c>
      <c r="Y23" s="11">
        <v>56.3</v>
      </c>
      <c r="Z23" s="18">
        <v>395.3</v>
      </c>
      <c r="AA23" s="12">
        <v>410.6</v>
      </c>
      <c r="AB23" s="172"/>
      <c r="AC23" s="25">
        <v>2.6</v>
      </c>
      <c r="AD23" s="11">
        <v>23.2</v>
      </c>
      <c r="AE23" s="16">
        <v>-20.6</v>
      </c>
      <c r="AF23" s="85"/>
      <c r="AG23" s="85"/>
      <c r="AH23" s="85"/>
      <c r="AI23" s="85"/>
      <c r="AJ23" s="85"/>
      <c r="AK23" s="85"/>
      <c r="AL23" s="85"/>
      <c r="AM23" s="85"/>
      <c r="AN23" s="85"/>
      <c r="AO23" s="85"/>
      <c r="AP23" s="85"/>
      <c r="AQ23" s="85"/>
    </row>
    <row r="24" spans="1:43" s="82" customFormat="1" x14ac:dyDescent="0.2">
      <c r="A24" s="124" t="s">
        <v>160</v>
      </c>
      <c r="B24" s="10">
        <v>107.3</v>
      </c>
      <c r="C24" s="11">
        <v>21.1</v>
      </c>
      <c r="D24" s="11">
        <v>19.7</v>
      </c>
      <c r="E24" s="11">
        <v>0</v>
      </c>
      <c r="F24" s="11">
        <v>25.3</v>
      </c>
      <c r="G24" s="11">
        <v>36.5</v>
      </c>
      <c r="H24" s="11">
        <v>37.299999999999997</v>
      </c>
      <c r="I24" s="11">
        <v>6</v>
      </c>
      <c r="J24" s="11" t="s">
        <v>255</v>
      </c>
      <c r="K24" s="11" t="s">
        <v>255</v>
      </c>
      <c r="L24" s="27" t="s">
        <v>255</v>
      </c>
      <c r="M24" s="27">
        <v>134.9</v>
      </c>
      <c r="N24" s="18">
        <v>388.2</v>
      </c>
      <c r="O24" s="12">
        <v>403.9</v>
      </c>
      <c r="P24" s="171"/>
      <c r="Q24" s="25">
        <v>120.6</v>
      </c>
      <c r="R24" s="11">
        <v>33.299999999999997</v>
      </c>
      <c r="S24" s="11">
        <v>18.600000000000001</v>
      </c>
      <c r="T24" s="11">
        <v>18.100000000000001</v>
      </c>
      <c r="U24" s="11">
        <v>19.3</v>
      </c>
      <c r="V24" s="11">
        <v>56</v>
      </c>
      <c r="W24" s="11">
        <v>132.9</v>
      </c>
      <c r="X24" s="11">
        <v>18.2</v>
      </c>
      <c r="Y24" s="11">
        <v>57.2</v>
      </c>
      <c r="Z24" s="18">
        <v>418.1</v>
      </c>
      <c r="AA24" s="12">
        <v>433.6</v>
      </c>
      <c r="AB24" s="172"/>
      <c r="AC24" s="25">
        <v>-81.8</v>
      </c>
      <c r="AD24" s="11">
        <v>-65.900000000000006</v>
      </c>
      <c r="AE24" s="16">
        <v>-15.9</v>
      </c>
      <c r="AF24" s="85"/>
      <c r="AG24" s="85"/>
      <c r="AH24" s="85"/>
      <c r="AI24" s="85"/>
      <c r="AJ24" s="85"/>
      <c r="AK24" s="85"/>
      <c r="AL24" s="85"/>
      <c r="AM24" s="85"/>
      <c r="AN24" s="85"/>
      <c r="AO24" s="85"/>
      <c r="AP24" s="85"/>
      <c r="AQ24" s="85"/>
    </row>
    <row r="25" spans="1:43" s="82" customFormat="1" x14ac:dyDescent="0.2">
      <c r="A25" s="124" t="s">
        <v>161</v>
      </c>
      <c r="B25" s="13">
        <v>108.3</v>
      </c>
      <c r="C25" s="14">
        <v>21.3</v>
      </c>
      <c r="D25" s="14">
        <v>20.5</v>
      </c>
      <c r="E25" s="14">
        <v>0</v>
      </c>
      <c r="F25" s="14">
        <v>25.4</v>
      </c>
      <c r="G25" s="14">
        <v>36.9</v>
      </c>
      <c r="H25" s="14">
        <v>37.1</v>
      </c>
      <c r="I25" s="14">
        <v>7.1</v>
      </c>
      <c r="J25" s="14" t="s">
        <v>255</v>
      </c>
      <c r="K25" s="14" t="s">
        <v>255</v>
      </c>
      <c r="L25" s="28" t="s">
        <v>255</v>
      </c>
      <c r="M25" s="28">
        <v>134.19999999999999</v>
      </c>
      <c r="N25" s="19">
        <v>390.8</v>
      </c>
      <c r="O25" s="15">
        <v>406.1</v>
      </c>
      <c r="P25" s="171"/>
      <c r="Q25" s="26">
        <v>122.9</v>
      </c>
      <c r="R25" s="14">
        <v>34.6</v>
      </c>
      <c r="S25" s="14">
        <v>12.2</v>
      </c>
      <c r="T25" s="14">
        <v>18.3</v>
      </c>
      <c r="U25" s="14">
        <v>19.399999999999999</v>
      </c>
      <c r="V25" s="14">
        <v>49.9</v>
      </c>
      <c r="W25" s="14">
        <v>133.69999999999999</v>
      </c>
      <c r="X25" s="14">
        <v>18.5</v>
      </c>
      <c r="Y25" s="14">
        <v>54.9</v>
      </c>
      <c r="Z25" s="19">
        <v>414.5</v>
      </c>
      <c r="AA25" s="15">
        <v>429.7</v>
      </c>
      <c r="AB25" s="172"/>
      <c r="AC25" s="26">
        <v>-87.3</v>
      </c>
      <c r="AD25" s="14">
        <v>-67.8</v>
      </c>
      <c r="AE25" s="17">
        <v>-19.5</v>
      </c>
      <c r="AF25" s="85"/>
      <c r="AG25" s="85"/>
      <c r="AH25" s="85"/>
      <c r="AI25" s="85"/>
      <c r="AJ25" s="85"/>
      <c r="AK25" s="85"/>
      <c r="AL25" s="85"/>
      <c r="AM25" s="85"/>
      <c r="AN25" s="85"/>
      <c r="AO25" s="85"/>
      <c r="AP25" s="85"/>
      <c r="AQ25" s="85"/>
    </row>
    <row r="26" spans="1:43" s="82" customFormat="1" x14ac:dyDescent="0.2">
      <c r="A26" s="124" t="s">
        <v>162</v>
      </c>
      <c r="B26" s="10">
        <v>108.4</v>
      </c>
      <c r="C26" s="11">
        <v>23.5</v>
      </c>
      <c r="D26" s="11">
        <v>21.1</v>
      </c>
      <c r="E26" s="11">
        <v>0</v>
      </c>
      <c r="F26" s="11">
        <v>23.8</v>
      </c>
      <c r="G26" s="11">
        <v>37.1</v>
      </c>
      <c r="H26" s="11">
        <v>36.5</v>
      </c>
      <c r="I26" s="11">
        <v>7.8</v>
      </c>
      <c r="J26" s="11" t="s">
        <v>255</v>
      </c>
      <c r="K26" s="11" t="s">
        <v>255</v>
      </c>
      <c r="L26" s="27" t="s">
        <v>255</v>
      </c>
      <c r="M26" s="27">
        <v>132.5</v>
      </c>
      <c r="N26" s="18">
        <v>390.7</v>
      </c>
      <c r="O26" s="12">
        <v>408.2</v>
      </c>
      <c r="P26" s="171"/>
      <c r="Q26" s="25">
        <v>122.1</v>
      </c>
      <c r="R26" s="11">
        <v>33.4</v>
      </c>
      <c r="S26" s="11">
        <v>12.2</v>
      </c>
      <c r="T26" s="11">
        <v>18.3</v>
      </c>
      <c r="U26" s="11">
        <v>19.2</v>
      </c>
      <c r="V26" s="11">
        <v>49.7</v>
      </c>
      <c r="W26" s="11">
        <v>140.80000000000001</v>
      </c>
      <c r="X26" s="11">
        <v>20.2</v>
      </c>
      <c r="Y26" s="11">
        <v>55.2</v>
      </c>
      <c r="Z26" s="18">
        <v>421.4</v>
      </c>
      <c r="AA26" s="12">
        <v>438.6</v>
      </c>
      <c r="AB26" s="172"/>
      <c r="AC26" s="25">
        <v>-98.6</v>
      </c>
      <c r="AD26" s="11">
        <v>-82.5</v>
      </c>
      <c r="AE26" s="16">
        <v>-16.100000000000001</v>
      </c>
      <c r="AF26" s="85"/>
      <c r="AG26" s="85"/>
      <c r="AH26" s="85"/>
      <c r="AI26" s="85"/>
      <c r="AJ26" s="85"/>
      <c r="AK26" s="85"/>
      <c r="AL26" s="85"/>
      <c r="AM26" s="85"/>
      <c r="AN26" s="85"/>
      <c r="AO26" s="85"/>
      <c r="AP26" s="85"/>
      <c r="AQ26" s="85"/>
    </row>
    <row r="27" spans="1:43" s="82" customFormat="1" x14ac:dyDescent="0.2">
      <c r="A27" s="124" t="s">
        <v>163</v>
      </c>
      <c r="B27" s="10">
        <v>108.5</v>
      </c>
      <c r="C27" s="11">
        <v>24.6</v>
      </c>
      <c r="D27" s="11">
        <v>21.9</v>
      </c>
      <c r="E27" s="11">
        <v>0</v>
      </c>
      <c r="F27" s="11">
        <v>23</v>
      </c>
      <c r="G27" s="11">
        <v>38</v>
      </c>
      <c r="H27" s="11">
        <v>35.5</v>
      </c>
      <c r="I27" s="11">
        <v>6.7</v>
      </c>
      <c r="J27" s="11" t="s">
        <v>255</v>
      </c>
      <c r="K27" s="11" t="s">
        <v>255</v>
      </c>
      <c r="L27" s="27" t="s">
        <v>255</v>
      </c>
      <c r="M27" s="27">
        <v>132.69999999999999</v>
      </c>
      <c r="N27" s="18">
        <v>391.1</v>
      </c>
      <c r="O27" s="12">
        <v>409.6</v>
      </c>
      <c r="P27" s="171"/>
      <c r="Q27" s="25">
        <v>119.4</v>
      </c>
      <c r="R27" s="11">
        <v>33.4</v>
      </c>
      <c r="S27" s="11">
        <v>11.1</v>
      </c>
      <c r="T27" s="11">
        <v>18.399999999999999</v>
      </c>
      <c r="U27" s="11">
        <v>17.600000000000001</v>
      </c>
      <c r="V27" s="11">
        <v>47.1</v>
      </c>
      <c r="W27" s="11">
        <v>149.4</v>
      </c>
      <c r="X27" s="11">
        <v>20</v>
      </c>
      <c r="Y27" s="11">
        <v>53.9</v>
      </c>
      <c r="Z27" s="18">
        <v>423.3</v>
      </c>
      <c r="AA27" s="12">
        <v>441</v>
      </c>
      <c r="AB27" s="172"/>
      <c r="AC27" s="25">
        <v>-123.3</v>
      </c>
      <c r="AD27" s="11">
        <v>-110.3</v>
      </c>
      <c r="AE27" s="16">
        <v>-13</v>
      </c>
      <c r="AF27" s="85"/>
      <c r="AG27" s="85"/>
      <c r="AH27" s="85"/>
      <c r="AI27" s="85"/>
      <c r="AJ27" s="85"/>
      <c r="AK27" s="85"/>
      <c r="AL27" s="85"/>
      <c r="AM27" s="85"/>
      <c r="AN27" s="85"/>
      <c r="AO27" s="85"/>
      <c r="AP27" s="85"/>
      <c r="AQ27" s="85"/>
    </row>
    <row r="28" spans="1:43" s="82" customFormat="1" x14ac:dyDescent="0.2">
      <c r="A28" s="124" t="s">
        <v>164</v>
      </c>
      <c r="B28" s="10">
        <v>106.9</v>
      </c>
      <c r="C28" s="11">
        <v>26.8</v>
      </c>
      <c r="D28" s="11">
        <v>22.9</v>
      </c>
      <c r="E28" s="11">
        <v>0</v>
      </c>
      <c r="F28" s="11">
        <v>22.5</v>
      </c>
      <c r="G28" s="11">
        <v>38.299999999999997</v>
      </c>
      <c r="H28" s="11">
        <v>29.6</v>
      </c>
      <c r="I28" s="11">
        <v>7.5</v>
      </c>
      <c r="J28" s="11" t="s">
        <v>255</v>
      </c>
      <c r="K28" s="11" t="s">
        <v>255</v>
      </c>
      <c r="L28" s="27" t="s">
        <v>255</v>
      </c>
      <c r="M28" s="27">
        <v>136.6</v>
      </c>
      <c r="N28" s="18">
        <v>391.1</v>
      </c>
      <c r="O28" s="12">
        <v>409.2</v>
      </c>
      <c r="P28" s="171"/>
      <c r="Q28" s="25">
        <v>119.4</v>
      </c>
      <c r="R28" s="11">
        <v>32.9</v>
      </c>
      <c r="S28" s="11">
        <v>11.8</v>
      </c>
      <c r="T28" s="11">
        <v>19</v>
      </c>
      <c r="U28" s="11">
        <v>17.5</v>
      </c>
      <c r="V28" s="11">
        <v>48.2</v>
      </c>
      <c r="W28" s="11">
        <v>139.1</v>
      </c>
      <c r="X28" s="11">
        <v>21.6</v>
      </c>
      <c r="Y28" s="11">
        <v>52.8</v>
      </c>
      <c r="Z28" s="18">
        <v>414</v>
      </c>
      <c r="AA28" s="12">
        <v>432.9</v>
      </c>
      <c r="AB28" s="172"/>
      <c r="AC28" s="25">
        <v>-78.099999999999994</v>
      </c>
      <c r="AD28" s="11">
        <v>-62.3</v>
      </c>
      <c r="AE28" s="16">
        <v>-15.8</v>
      </c>
      <c r="AF28" s="85"/>
      <c r="AG28" s="85"/>
      <c r="AH28" s="85"/>
      <c r="AI28" s="85"/>
      <c r="AJ28" s="85"/>
      <c r="AK28" s="85"/>
      <c r="AL28" s="85"/>
      <c r="AM28" s="85"/>
      <c r="AN28" s="85"/>
      <c r="AO28" s="85"/>
      <c r="AP28" s="85"/>
      <c r="AQ28" s="85"/>
    </row>
    <row r="29" spans="1:43" s="82" customFormat="1" x14ac:dyDescent="0.2">
      <c r="A29" s="124" t="s">
        <v>165</v>
      </c>
      <c r="B29" s="13">
        <v>106.8</v>
      </c>
      <c r="C29" s="14">
        <v>27</v>
      </c>
      <c r="D29" s="14">
        <v>23.9</v>
      </c>
      <c r="E29" s="14">
        <v>0</v>
      </c>
      <c r="F29" s="14">
        <v>21.5</v>
      </c>
      <c r="G29" s="14">
        <v>39.1</v>
      </c>
      <c r="H29" s="14">
        <v>28</v>
      </c>
      <c r="I29" s="14">
        <v>8.6999999999999993</v>
      </c>
      <c r="J29" s="14" t="s">
        <v>255</v>
      </c>
      <c r="K29" s="14" t="s">
        <v>255</v>
      </c>
      <c r="L29" s="28" t="s">
        <v>255</v>
      </c>
      <c r="M29" s="28">
        <v>135.30000000000001</v>
      </c>
      <c r="N29" s="19">
        <v>390.2</v>
      </c>
      <c r="O29" s="15">
        <v>409.8</v>
      </c>
      <c r="P29" s="171"/>
      <c r="Q29" s="26">
        <v>120.3</v>
      </c>
      <c r="R29" s="14">
        <v>33.200000000000003</v>
      </c>
      <c r="S29" s="14">
        <v>11.4</v>
      </c>
      <c r="T29" s="14">
        <v>18.7</v>
      </c>
      <c r="U29" s="14">
        <v>17</v>
      </c>
      <c r="V29" s="14">
        <v>47.2</v>
      </c>
      <c r="W29" s="14">
        <v>146.9</v>
      </c>
      <c r="X29" s="14">
        <v>22.4</v>
      </c>
      <c r="Y29" s="14">
        <v>50.1</v>
      </c>
      <c r="Z29" s="19">
        <v>420.2</v>
      </c>
      <c r="AA29" s="15">
        <v>439.3</v>
      </c>
      <c r="AB29" s="172"/>
      <c r="AC29" s="26">
        <v>-118.4</v>
      </c>
      <c r="AD29" s="14">
        <v>-100.2</v>
      </c>
      <c r="AE29" s="17">
        <v>-18.2</v>
      </c>
      <c r="AF29" s="85"/>
      <c r="AG29" s="85"/>
      <c r="AH29" s="85"/>
      <c r="AI29" s="85"/>
      <c r="AJ29" s="85"/>
      <c r="AK29" s="85"/>
      <c r="AL29" s="85"/>
      <c r="AM29" s="85"/>
      <c r="AN29" s="85"/>
      <c r="AO29" s="85"/>
      <c r="AP29" s="85"/>
      <c r="AQ29" s="85"/>
    </row>
    <row r="30" spans="1:43" s="82" customFormat="1" x14ac:dyDescent="0.2">
      <c r="A30" s="124" t="s">
        <v>166</v>
      </c>
      <c r="B30" s="10">
        <v>110.1</v>
      </c>
      <c r="C30" s="11">
        <v>31.8</v>
      </c>
      <c r="D30" s="11">
        <v>25</v>
      </c>
      <c r="E30" s="11">
        <v>0</v>
      </c>
      <c r="F30" s="11">
        <v>20.7</v>
      </c>
      <c r="G30" s="11">
        <v>40.4</v>
      </c>
      <c r="H30" s="11">
        <v>25.2</v>
      </c>
      <c r="I30" s="11">
        <v>9.3000000000000007</v>
      </c>
      <c r="J30" s="11" t="s">
        <v>255</v>
      </c>
      <c r="K30" s="11" t="s">
        <v>255</v>
      </c>
      <c r="L30" s="27" t="s">
        <v>255</v>
      </c>
      <c r="M30" s="27">
        <v>138.30000000000001</v>
      </c>
      <c r="N30" s="18">
        <v>400.8</v>
      </c>
      <c r="O30" s="12">
        <v>420.2</v>
      </c>
      <c r="P30" s="171"/>
      <c r="Q30" s="25">
        <v>111.7</v>
      </c>
      <c r="R30" s="11">
        <v>31.4</v>
      </c>
      <c r="S30" s="11">
        <v>10.4</v>
      </c>
      <c r="T30" s="11">
        <v>18.5</v>
      </c>
      <c r="U30" s="11">
        <v>16.600000000000001</v>
      </c>
      <c r="V30" s="11">
        <v>45.5</v>
      </c>
      <c r="W30" s="11">
        <v>158.30000000000001</v>
      </c>
      <c r="X30" s="11">
        <v>23.3</v>
      </c>
      <c r="Y30" s="11">
        <v>47.1</v>
      </c>
      <c r="Z30" s="18">
        <v>417.3</v>
      </c>
      <c r="AA30" s="12">
        <v>437.1</v>
      </c>
      <c r="AB30" s="172"/>
      <c r="AC30" s="25">
        <v>-78.5</v>
      </c>
      <c r="AD30" s="11">
        <v>-56.3</v>
      </c>
      <c r="AE30" s="16">
        <v>-22.2</v>
      </c>
      <c r="AF30" s="85"/>
      <c r="AG30" s="85"/>
      <c r="AH30" s="85"/>
      <c r="AI30" s="85"/>
      <c r="AJ30" s="85"/>
      <c r="AK30" s="85"/>
      <c r="AL30" s="85"/>
      <c r="AM30" s="85"/>
      <c r="AN30" s="85"/>
      <c r="AO30" s="85"/>
      <c r="AP30" s="85"/>
      <c r="AQ30" s="85"/>
    </row>
    <row r="31" spans="1:43" s="82" customFormat="1" x14ac:dyDescent="0.2">
      <c r="A31" s="124" t="s">
        <v>167</v>
      </c>
      <c r="B31" s="10">
        <v>112</v>
      </c>
      <c r="C31" s="11">
        <v>35.299999999999997</v>
      </c>
      <c r="D31" s="11">
        <v>25.4</v>
      </c>
      <c r="E31" s="11">
        <v>0</v>
      </c>
      <c r="F31" s="11">
        <v>20</v>
      </c>
      <c r="G31" s="11">
        <v>41.2</v>
      </c>
      <c r="H31" s="11">
        <v>22.6</v>
      </c>
      <c r="I31" s="11">
        <v>10.7</v>
      </c>
      <c r="J31" s="11" t="s">
        <v>255</v>
      </c>
      <c r="K31" s="11" t="s">
        <v>255</v>
      </c>
      <c r="L31" s="27" t="s">
        <v>255</v>
      </c>
      <c r="M31" s="27">
        <v>141.9</v>
      </c>
      <c r="N31" s="18">
        <v>409.1</v>
      </c>
      <c r="O31" s="12">
        <v>429.3</v>
      </c>
      <c r="P31" s="171"/>
      <c r="Q31" s="25">
        <v>106.4</v>
      </c>
      <c r="R31" s="11">
        <v>34</v>
      </c>
      <c r="S31" s="11">
        <v>12.3</v>
      </c>
      <c r="T31" s="11">
        <v>19.399999999999999</v>
      </c>
      <c r="U31" s="11">
        <v>15.5</v>
      </c>
      <c r="V31" s="11">
        <v>47.2</v>
      </c>
      <c r="W31" s="11">
        <v>154.80000000000001</v>
      </c>
      <c r="X31" s="11">
        <v>22.1</v>
      </c>
      <c r="Y31" s="11">
        <v>46.8</v>
      </c>
      <c r="Z31" s="18">
        <v>411.3</v>
      </c>
      <c r="AA31" s="12">
        <v>431.4</v>
      </c>
      <c r="AB31" s="172"/>
      <c r="AC31" s="25">
        <v>-27.4</v>
      </c>
      <c r="AD31" s="11">
        <v>-17.7</v>
      </c>
      <c r="AE31" s="16">
        <v>-9.6999999999999993</v>
      </c>
      <c r="AF31" s="85"/>
      <c r="AG31" s="85"/>
      <c r="AH31" s="85"/>
      <c r="AI31" s="85"/>
      <c r="AJ31" s="85"/>
      <c r="AK31" s="85"/>
      <c r="AL31" s="85"/>
      <c r="AM31" s="85"/>
      <c r="AN31" s="85"/>
      <c r="AO31" s="85"/>
      <c r="AP31" s="85"/>
      <c r="AQ31" s="85"/>
    </row>
    <row r="32" spans="1:43" s="82" customFormat="1" x14ac:dyDescent="0.2">
      <c r="A32" s="124" t="s">
        <v>168</v>
      </c>
      <c r="B32" s="10">
        <v>110.8</v>
      </c>
      <c r="C32" s="11">
        <v>36.799999999999997</v>
      </c>
      <c r="D32" s="11">
        <v>26</v>
      </c>
      <c r="E32" s="11">
        <v>0</v>
      </c>
      <c r="F32" s="11">
        <v>21.6</v>
      </c>
      <c r="G32" s="11">
        <v>42.5</v>
      </c>
      <c r="H32" s="11">
        <v>24.2</v>
      </c>
      <c r="I32" s="11">
        <v>10.5</v>
      </c>
      <c r="J32" s="11" t="s">
        <v>255</v>
      </c>
      <c r="K32" s="11" t="s">
        <v>255</v>
      </c>
      <c r="L32" s="27" t="s">
        <v>255</v>
      </c>
      <c r="M32" s="27">
        <v>144.4</v>
      </c>
      <c r="N32" s="18">
        <v>416.7</v>
      </c>
      <c r="O32" s="12">
        <v>436.4</v>
      </c>
      <c r="P32" s="171"/>
      <c r="Q32" s="25">
        <v>104.2</v>
      </c>
      <c r="R32" s="11">
        <v>27.8</v>
      </c>
      <c r="S32" s="11">
        <v>11.9</v>
      </c>
      <c r="T32" s="11">
        <v>18.600000000000001</v>
      </c>
      <c r="U32" s="11">
        <v>13.9</v>
      </c>
      <c r="V32" s="11">
        <v>44.4</v>
      </c>
      <c r="W32" s="11">
        <v>158.80000000000001</v>
      </c>
      <c r="X32" s="11">
        <v>22.5</v>
      </c>
      <c r="Y32" s="11">
        <v>45.4</v>
      </c>
      <c r="Z32" s="18">
        <v>403.2</v>
      </c>
      <c r="AA32" s="12">
        <v>422.4</v>
      </c>
      <c r="AB32" s="172"/>
      <c r="AC32" s="25">
        <v>10.1</v>
      </c>
      <c r="AD32" s="11">
        <v>21.3</v>
      </c>
      <c r="AE32" s="16">
        <v>-11.2</v>
      </c>
      <c r="AF32" s="85"/>
      <c r="AG32" s="85"/>
      <c r="AH32" s="85"/>
      <c r="AI32" s="85"/>
      <c r="AJ32" s="85"/>
      <c r="AK32" s="85"/>
      <c r="AL32" s="85"/>
      <c r="AM32" s="85"/>
      <c r="AN32" s="85"/>
      <c r="AO32" s="85"/>
      <c r="AP32" s="85"/>
      <c r="AQ32" s="85"/>
    </row>
    <row r="33" spans="1:43" s="82" customFormat="1" x14ac:dyDescent="0.2">
      <c r="A33" s="124" t="s">
        <v>169</v>
      </c>
      <c r="B33" s="13">
        <v>115.6</v>
      </c>
      <c r="C33" s="14">
        <v>39.1</v>
      </c>
      <c r="D33" s="14">
        <v>26.7</v>
      </c>
      <c r="E33" s="14">
        <v>0</v>
      </c>
      <c r="F33" s="14">
        <v>27.3</v>
      </c>
      <c r="G33" s="14">
        <v>45.8</v>
      </c>
      <c r="H33" s="14">
        <v>24.3</v>
      </c>
      <c r="I33" s="14">
        <v>10.8</v>
      </c>
      <c r="J33" s="14" t="s">
        <v>255</v>
      </c>
      <c r="K33" s="14" t="s">
        <v>255</v>
      </c>
      <c r="L33" s="28" t="s">
        <v>255</v>
      </c>
      <c r="M33" s="28">
        <v>151.1</v>
      </c>
      <c r="N33" s="19">
        <v>440.8</v>
      </c>
      <c r="O33" s="15">
        <v>459.6</v>
      </c>
      <c r="P33" s="171"/>
      <c r="Q33" s="26">
        <v>100.8</v>
      </c>
      <c r="R33" s="14">
        <v>30.1</v>
      </c>
      <c r="S33" s="14">
        <v>11</v>
      </c>
      <c r="T33" s="14">
        <v>17.7</v>
      </c>
      <c r="U33" s="14">
        <v>12.8</v>
      </c>
      <c r="V33" s="14">
        <v>41.4</v>
      </c>
      <c r="W33" s="14">
        <v>156.69999999999999</v>
      </c>
      <c r="X33" s="14">
        <v>24.4</v>
      </c>
      <c r="Y33" s="14">
        <v>41.8</v>
      </c>
      <c r="Z33" s="19">
        <v>395.2</v>
      </c>
      <c r="AA33" s="15">
        <v>414.4</v>
      </c>
      <c r="AB33" s="172"/>
      <c r="AC33" s="26">
        <v>68.5</v>
      </c>
      <c r="AD33" s="14">
        <v>110.1</v>
      </c>
      <c r="AE33" s="17">
        <v>-41.6</v>
      </c>
      <c r="AF33" s="85"/>
      <c r="AG33" s="85"/>
      <c r="AH33" s="85"/>
      <c r="AI33" s="85"/>
      <c r="AJ33" s="85"/>
      <c r="AK33" s="85"/>
      <c r="AL33" s="85"/>
      <c r="AM33" s="85"/>
      <c r="AN33" s="85"/>
      <c r="AO33" s="85"/>
      <c r="AP33" s="85"/>
      <c r="AQ33" s="85"/>
    </row>
    <row r="34" spans="1:43" s="82" customFormat="1" x14ac:dyDescent="0.2">
      <c r="A34" s="124" t="s">
        <v>170</v>
      </c>
      <c r="B34" s="10">
        <v>114.7</v>
      </c>
      <c r="C34" s="11">
        <v>37.200000000000003</v>
      </c>
      <c r="D34" s="11">
        <v>26.3</v>
      </c>
      <c r="E34" s="11">
        <v>0</v>
      </c>
      <c r="F34" s="11">
        <v>28.1</v>
      </c>
      <c r="G34" s="11">
        <v>47</v>
      </c>
      <c r="H34" s="11">
        <v>23.3</v>
      </c>
      <c r="I34" s="11">
        <v>11</v>
      </c>
      <c r="J34" s="11" t="s">
        <v>255</v>
      </c>
      <c r="K34" s="11" t="s">
        <v>255</v>
      </c>
      <c r="L34" s="27" t="s">
        <v>255</v>
      </c>
      <c r="M34" s="27">
        <v>148.9</v>
      </c>
      <c r="N34" s="18">
        <v>436.5</v>
      </c>
      <c r="O34" s="12">
        <v>455.8</v>
      </c>
      <c r="P34" s="171"/>
      <c r="Q34" s="25">
        <v>104.2</v>
      </c>
      <c r="R34" s="11">
        <v>37.200000000000003</v>
      </c>
      <c r="S34" s="11">
        <v>12.9</v>
      </c>
      <c r="T34" s="11">
        <v>18.7</v>
      </c>
      <c r="U34" s="11">
        <v>13.3</v>
      </c>
      <c r="V34" s="11">
        <v>44.9</v>
      </c>
      <c r="W34" s="11">
        <v>159</v>
      </c>
      <c r="X34" s="11">
        <v>31.1</v>
      </c>
      <c r="Y34" s="11">
        <v>43.1</v>
      </c>
      <c r="Z34" s="18">
        <v>419.5</v>
      </c>
      <c r="AA34" s="12">
        <v>437.8</v>
      </c>
      <c r="AB34" s="172"/>
      <c r="AC34" s="25">
        <v>36.6</v>
      </c>
      <c r="AD34" s="11">
        <v>75.2</v>
      </c>
      <c r="AE34" s="16">
        <v>-38.6</v>
      </c>
      <c r="AF34" s="85"/>
      <c r="AG34" s="85"/>
      <c r="AH34" s="85"/>
      <c r="AI34" s="85"/>
      <c r="AJ34" s="85"/>
      <c r="AK34" s="85"/>
      <c r="AL34" s="85"/>
      <c r="AM34" s="85"/>
      <c r="AN34" s="85"/>
      <c r="AO34" s="85"/>
      <c r="AP34" s="85"/>
      <c r="AQ34" s="85"/>
    </row>
    <row r="35" spans="1:43" s="82" customFormat="1" x14ac:dyDescent="0.2">
      <c r="A35" s="124" t="s">
        <v>171</v>
      </c>
      <c r="B35" s="10">
        <v>111.7</v>
      </c>
      <c r="C35" s="11">
        <v>36.5</v>
      </c>
      <c r="D35" s="11">
        <v>26.2</v>
      </c>
      <c r="E35" s="11">
        <v>0</v>
      </c>
      <c r="F35" s="11">
        <v>25.2</v>
      </c>
      <c r="G35" s="11">
        <v>47.6</v>
      </c>
      <c r="H35" s="11">
        <v>24.6</v>
      </c>
      <c r="I35" s="11">
        <v>11.5</v>
      </c>
      <c r="J35" s="11" t="s">
        <v>255</v>
      </c>
      <c r="K35" s="11" t="s">
        <v>255</v>
      </c>
      <c r="L35" s="27" t="s">
        <v>255</v>
      </c>
      <c r="M35" s="27">
        <v>151.1</v>
      </c>
      <c r="N35" s="18">
        <v>434.5</v>
      </c>
      <c r="O35" s="12">
        <v>453.8</v>
      </c>
      <c r="P35" s="171"/>
      <c r="Q35" s="25">
        <v>108.1</v>
      </c>
      <c r="R35" s="11">
        <v>37.299999999999997</v>
      </c>
      <c r="S35" s="11">
        <v>12.5</v>
      </c>
      <c r="T35" s="11">
        <v>19.399999999999999</v>
      </c>
      <c r="U35" s="11">
        <v>13.8</v>
      </c>
      <c r="V35" s="11">
        <v>45.8</v>
      </c>
      <c r="W35" s="11">
        <v>151.6</v>
      </c>
      <c r="X35" s="11">
        <v>37.4</v>
      </c>
      <c r="Y35" s="11">
        <v>45.8</v>
      </c>
      <c r="Z35" s="18">
        <v>426</v>
      </c>
      <c r="AA35" s="12">
        <v>445.5</v>
      </c>
      <c r="AB35" s="172"/>
      <c r="AC35" s="25">
        <v>30.8</v>
      </c>
      <c r="AD35" s="11">
        <v>40.700000000000003</v>
      </c>
      <c r="AE35" s="16">
        <v>-9.9</v>
      </c>
      <c r="AF35" s="85"/>
      <c r="AG35" s="85"/>
      <c r="AH35" s="85"/>
      <c r="AI35" s="85"/>
      <c r="AJ35" s="85"/>
      <c r="AK35" s="85"/>
      <c r="AL35" s="85"/>
      <c r="AM35" s="85"/>
      <c r="AN35" s="85"/>
      <c r="AO35" s="85"/>
      <c r="AP35" s="85"/>
      <c r="AQ35" s="85"/>
    </row>
    <row r="36" spans="1:43" s="82" customFormat="1" x14ac:dyDescent="0.2">
      <c r="A36" s="124" t="s">
        <v>172</v>
      </c>
      <c r="B36" s="10">
        <v>114.5</v>
      </c>
      <c r="C36" s="11">
        <v>37.4</v>
      </c>
      <c r="D36" s="11">
        <v>26</v>
      </c>
      <c r="E36" s="11">
        <v>0</v>
      </c>
      <c r="F36" s="11">
        <v>21.7</v>
      </c>
      <c r="G36" s="11">
        <v>48.5</v>
      </c>
      <c r="H36" s="11">
        <v>24.9</v>
      </c>
      <c r="I36" s="11">
        <v>11</v>
      </c>
      <c r="J36" s="11" t="s">
        <v>255</v>
      </c>
      <c r="K36" s="11" t="s">
        <v>255</v>
      </c>
      <c r="L36" s="27" t="s">
        <v>255</v>
      </c>
      <c r="M36" s="27">
        <v>158.69999999999999</v>
      </c>
      <c r="N36" s="18">
        <v>442.7</v>
      </c>
      <c r="O36" s="12">
        <v>461.9</v>
      </c>
      <c r="P36" s="171"/>
      <c r="Q36" s="25">
        <v>106.6</v>
      </c>
      <c r="R36" s="11">
        <v>36.200000000000003</v>
      </c>
      <c r="S36" s="11">
        <v>11.7</v>
      </c>
      <c r="T36" s="11">
        <v>19.600000000000001</v>
      </c>
      <c r="U36" s="11">
        <v>13</v>
      </c>
      <c r="V36" s="11">
        <v>44.3</v>
      </c>
      <c r="W36" s="11">
        <v>151.69999999999999</v>
      </c>
      <c r="X36" s="11">
        <v>41.4</v>
      </c>
      <c r="Y36" s="11">
        <v>46.8</v>
      </c>
      <c r="Z36" s="18">
        <v>427.1</v>
      </c>
      <c r="AA36" s="12">
        <v>446.7</v>
      </c>
      <c r="AB36" s="172"/>
      <c r="AC36" s="25">
        <v>24.1</v>
      </c>
      <c r="AD36" s="11">
        <v>36.4</v>
      </c>
      <c r="AE36" s="16">
        <v>-12.3</v>
      </c>
      <c r="AF36" s="85"/>
      <c r="AG36" s="85"/>
      <c r="AH36" s="85"/>
      <c r="AI36" s="85"/>
      <c r="AJ36" s="85"/>
      <c r="AK36" s="85"/>
      <c r="AL36" s="85"/>
      <c r="AM36" s="85"/>
      <c r="AN36" s="85"/>
      <c r="AO36" s="85"/>
      <c r="AP36" s="85"/>
      <c r="AQ36" s="85"/>
    </row>
    <row r="37" spans="1:43" s="82" customFormat="1" x14ac:dyDescent="0.2">
      <c r="A37" s="124" t="s">
        <v>173</v>
      </c>
      <c r="B37" s="13">
        <v>119.4</v>
      </c>
      <c r="C37" s="14">
        <v>38.4</v>
      </c>
      <c r="D37" s="14">
        <v>26.4</v>
      </c>
      <c r="E37" s="14">
        <v>0</v>
      </c>
      <c r="F37" s="14">
        <v>21.5</v>
      </c>
      <c r="G37" s="14">
        <v>50.6</v>
      </c>
      <c r="H37" s="14">
        <v>27</v>
      </c>
      <c r="I37" s="14">
        <v>11</v>
      </c>
      <c r="J37" s="14" t="s">
        <v>255</v>
      </c>
      <c r="K37" s="14" t="s">
        <v>255</v>
      </c>
      <c r="L37" s="28" t="s">
        <v>255</v>
      </c>
      <c r="M37" s="28">
        <v>164.1</v>
      </c>
      <c r="N37" s="19">
        <v>458.4</v>
      </c>
      <c r="O37" s="15">
        <v>477.8</v>
      </c>
      <c r="P37" s="171"/>
      <c r="Q37" s="26">
        <v>101.8</v>
      </c>
      <c r="R37" s="14">
        <v>37.200000000000003</v>
      </c>
      <c r="S37" s="14">
        <v>14.4</v>
      </c>
      <c r="T37" s="14">
        <v>20</v>
      </c>
      <c r="U37" s="14">
        <v>12.2</v>
      </c>
      <c r="V37" s="14">
        <v>46.6</v>
      </c>
      <c r="W37" s="14">
        <v>168.9</v>
      </c>
      <c r="X37" s="14">
        <v>38.5</v>
      </c>
      <c r="Y37" s="14">
        <v>43.9</v>
      </c>
      <c r="Z37" s="19">
        <v>437</v>
      </c>
      <c r="AA37" s="15">
        <v>456.8</v>
      </c>
      <c r="AB37" s="172"/>
      <c r="AC37" s="26">
        <v>31.2</v>
      </c>
      <c r="AD37" s="14">
        <v>55.7</v>
      </c>
      <c r="AE37" s="17">
        <v>-24.5</v>
      </c>
      <c r="AF37" s="85"/>
      <c r="AG37" s="85"/>
      <c r="AH37" s="85"/>
      <c r="AI37" s="85"/>
      <c r="AJ37" s="85"/>
      <c r="AK37" s="85"/>
      <c r="AL37" s="85"/>
      <c r="AM37" s="85"/>
      <c r="AN37" s="85"/>
      <c r="AO37" s="85"/>
      <c r="AP37" s="85"/>
      <c r="AQ37" s="85"/>
    </row>
    <row r="38" spans="1:43" s="82" customFormat="1" x14ac:dyDescent="0.2">
      <c r="A38" s="124" t="s">
        <v>174</v>
      </c>
      <c r="B38" s="10">
        <v>117.2</v>
      </c>
      <c r="C38" s="11">
        <v>37.5</v>
      </c>
      <c r="D38" s="11">
        <v>26.1</v>
      </c>
      <c r="E38" s="11">
        <v>0</v>
      </c>
      <c r="F38" s="11">
        <v>21.5</v>
      </c>
      <c r="G38" s="11">
        <v>50.8</v>
      </c>
      <c r="H38" s="11">
        <v>28.2</v>
      </c>
      <c r="I38" s="11">
        <v>11.8</v>
      </c>
      <c r="J38" s="11" t="s">
        <v>255</v>
      </c>
      <c r="K38" s="11" t="s">
        <v>255</v>
      </c>
      <c r="L38" s="27" t="s">
        <v>255</v>
      </c>
      <c r="M38" s="27">
        <v>161.30000000000001</v>
      </c>
      <c r="N38" s="18">
        <v>454.5</v>
      </c>
      <c r="O38" s="12">
        <v>474.3</v>
      </c>
      <c r="P38" s="171"/>
      <c r="Q38" s="25">
        <v>101.2</v>
      </c>
      <c r="R38" s="11">
        <v>39.5</v>
      </c>
      <c r="S38" s="11">
        <v>12.8</v>
      </c>
      <c r="T38" s="11">
        <v>20.3</v>
      </c>
      <c r="U38" s="11">
        <v>11.2</v>
      </c>
      <c r="V38" s="11">
        <v>44.3</v>
      </c>
      <c r="W38" s="11">
        <v>163.30000000000001</v>
      </c>
      <c r="X38" s="11">
        <v>39</v>
      </c>
      <c r="Y38" s="11">
        <v>41.3</v>
      </c>
      <c r="Z38" s="18">
        <v>428.6</v>
      </c>
      <c r="AA38" s="12">
        <v>449.2</v>
      </c>
      <c r="AB38" s="172"/>
      <c r="AC38" s="25">
        <v>64.7</v>
      </c>
      <c r="AD38" s="11">
        <v>75.900000000000006</v>
      </c>
      <c r="AE38" s="16">
        <v>-11.2</v>
      </c>
      <c r="AF38" s="85"/>
      <c r="AG38" s="85"/>
      <c r="AH38" s="85"/>
      <c r="AI38" s="85"/>
      <c r="AJ38" s="85"/>
      <c r="AK38" s="85"/>
      <c r="AL38" s="85"/>
      <c r="AM38" s="85"/>
      <c r="AN38" s="85"/>
      <c r="AO38" s="85"/>
      <c r="AP38" s="85"/>
      <c r="AQ38" s="85"/>
    </row>
    <row r="39" spans="1:43" s="82" customFormat="1" x14ac:dyDescent="0.2">
      <c r="A39" s="124" t="s">
        <v>175</v>
      </c>
      <c r="B39" s="10">
        <v>119.4</v>
      </c>
      <c r="C39" s="11">
        <v>37.200000000000003</v>
      </c>
      <c r="D39" s="11">
        <v>24.7</v>
      </c>
      <c r="E39" s="11">
        <v>0</v>
      </c>
      <c r="F39" s="11">
        <v>28.5</v>
      </c>
      <c r="G39" s="11">
        <v>50.4</v>
      </c>
      <c r="H39" s="11">
        <v>27.7</v>
      </c>
      <c r="I39" s="11">
        <v>12</v>
      </c>
      <c r="J39" s="11" t="s">
        <v>255</v>
      </c>
      <c r="K39" s="11" t="s">
        <v>255</v>
      </c>
      <c r="L39" s="27" t="s">
        <v>255</v>
      </c>
      <c r="M39" s="27">
        <v>152.69999999999999</v>
      </c>
      <c r="N39" s="18">
        <v>452.6</v>
      </c>
      <c r="O39" s="12">
        <v>471.4</v>
      </c>
      <c r="P39" s="171"/>
      <c r="Q39" s="25">
        <v>100.1</v>
      </c>
      <c r="R39" s="11">
        <v>38.5</v>
      </c>
      <c r="S39" s="11">
        <v>14.1</v>
      </c>
      <c r="T39" s="11">
        <v>20.2</v>
      </c>
      <c r="U39" s="11">
        <v>10.6</v>
      </c>
      <c r="V39" s="11">
        <v>45</v>
      </c>
      <c r="W39" s="11">
        <v>180</v>
      </c>
      <c r="X39" s="11">
        <v>37.200000000000003</v>
      </c>
      <c r="Y39" s="11">
        <v>39.299999999999997</v>
      </c>
      <c r="Z39" s="18">
        <v>440.2</v>
      </c>
      <c r="AA39" s="12">
        <v>459.7</v>
      </c>
      <c r="AB39" s="172"/>
      <c r="AC39" s="25">
        <v>32.700000000000003</v>
      </c>
      <c r="AD39" s="11">
        <v>39.4</v>
      </c>
      <c r="AE39" s="16">
        <v>-6.7</v>
      </c>
      <c r="AF39" s="85"/>
      <c r="AG39" s="85"/>
      <c r="AH39" s="85"/>
      <c r="AI39" s="85"/>
      <c r="AJ39" s="85"/>
      <c r="AK39" s="85"/>
      <c r="AL39" s="85"/>
      <c r="AM39" s="85"/>
      <c r="AN39" s="85"/>
      <c r="AO39" s="85"/>
      <c r="AP39" s="85"/>
      <c r="AQ39" s="85"/>
    </row>
    <row r="40" spans="1:43" s="82" customFormat="1" x14ac:dyDescent="0.2">
      <c r="A40" s="124" t="s">
        <v>176</v>
      </c>
      <c r="B40" s="10">
        <v>122.2</v>
      </c>
      <c r="C40" s="11">
        <v>37.4</v>
      </c>
      <c r="D40" s="11">
        <v>25.7</v>
      </c>
      <c r="E40" s="11">
        <v>0</v>
      </c>
      <c r="F40" s="11">
        <v>30.7</v>
      </c>
      <c r="G40" s="11">
        <v>53.2</v>
      </c>
      <c r="H40" s="11">
        <v>29.5</v>
      </c>
      <c r="I40" s="11">
        <v>12.4</v>
      </c>
      <c r="J40" s="11" t="s">
        <v>255</v>
      </c>
      <c r="K40" s="11" t="s">
        <v>255</v>
      </c>
      <c r="L40" s="27" t="s">
        <v>255</v>
      </c>
      <c r="M40" s="27">
        <v>161.9</v>
      </c>
      <c r="N40" s="18">
        <v>473</v>
      </c>
      <c r="O40" s="12">
        <v>494</v>
      </c>
      <c r="P40" s="171"/>
      <c r="Q40" s="25">
        <v>101.5</v>
      </c>
      <c r="R40" s="11">
        <v>39.6</v>
      </c>
      <c r="S40" s="11">
        <v>14.1</v>
      </c>
      <c r="T40" s="11">
        <v>20.2</v>
      </c>
      <c r="U40" s="11">
        <v>10.3</v>
      </c>
      <c r="V40" s="11">
        <v>44.6</v>
      </c>
      <c r="W40" s="11">
        <v>178.3</v>
      </c>
      <c r="X40" s="11">
        <v>40.6</v>
      </c>
      <c r="Y40" s="11">
        <v>39.5</v>
      </c>
      <c r="Z40" s="18">
        <v>444.2</v>
      </c>
      <c r="AA40" s="12">
        <v>465.6</v>
      </c>
      <c r="AB40" s="172"/>
      <c r="AC40" s="25">
        <v>48.9</v>
      </c>
      <c r="AD40" s="11">
        <v>66.099999999999994</v>
      </c>
      <c r="AE40" s="16">
        <v>-17.2</v>
      </c>
      <c r="AF40" s="85"/>
      <c r="AG40" s="85"/>
      <c r="AH40" s="85"/>
      <c r="AI40" s="85"/>
      <c r="AJ40" s="85"/>
      <c r="AK40" s="85"/>
      <c r="AL40" s="85"/>
      <c r="AM40" s="85"/>
      <c r="AN40" s="85"/>
      <c r="AO40" s="85"/>
      <c r="AP40" s="85"/>
      <c r="AQ40" s="85"/>
    </row>
    <row r="41" spans="1:43" s="82" customFormat="1" x14ac:dyDescent="0.2">
      <c r="A41" s="124" t="s">
        <v>177</v>
      </c>
      <c r="B41" s="13">
        <v>115.1</v>
      </c>
      <c r="C41" s="14">
        <v>36.5</v>
      </c>
      <c r="D41" s="14">
        <v>24.8</v>
      </c>
      <c r="E41" s="14">
        <v>0</v>
      </c>
      <c r="F41" s="14">
        <v>30.1</v>
      </c>
      <c r="G41" s="14">
        <v>52.7</v>
      </c>
      <c r="H41" s="14">
        <v>28.5</v>
      </c>
      <c r="I41" s="14">
        <v>12.7</v>
      </c>
      <c r="J41" s="14" t="s">
        <v>255</v>
      </c>
      <c r="K41" s="14" t="s">
        <v>255</v>
      </c>
      <c r="L41" s="28" t="s">
        <v>255</v>
      </c>
      <c r="M41" s="28">
        <v>159.1</v>
      </c>
      <c r="N41" s="19">
        <v>459.5</v>
      </c>
      <c r="O41" s="15">
        <v>480.1</v>
      </c>
      <c r="P41" s="171"/>
      <c r="Q41" s="26">
        <v>103.9</v>
      </c>
      <c r="R41" s="14">
        <v>39.700000000000003</v>
      </c>
      <c r="S41" s="14">
        <v>14.1</v>
      </c>
      <c r="T41" s="14">
        <v>20.8</v>
      </c>
      <c r="U41" s="14">
        <v>10</v>
      </c>
      <c r="V41" s="14">
        <v>44.9</v>
      </c>
      <c r="W41" s="14">
        <v>173.3</v>
      </c>
      <c r="X41" s="14">
        <v>41.3</v>
      </c>
      <c r="Y41" s="14">
        <v>38.9</v>
      </c>
      <c r="Z41" s="19">
        <v>442</v>
      </c>
      <c r="AA41" s="15">
        <v>463.6</v>
      </c>
      <c r="AB41" s="172"/>
      <c r="AC41" s="26">
        <v>55.7</v>
      </c>
      <c r="AD41" s="14">
        <v>77</v>
      </c>
      <c r="AE41" s="17">
        <v>-21.3</v>
      </c>
      <c r="AF41" s="85"/>
      <c r="AG41" s="85"/>
      <c r="AH41" s="85"/>
      <c r="AI41" s="85"/>
      <c r="AJ41" s="85"/>
      <c r="AK41" s="85"/>
      <c r="AL41" s="85"/>
      <c r="AM41" s="85"/>
      <c r="AN41" s="85"/>
      <c r="AO41" s="85"/>
      <c r="AP41" s="85"/>
      <c r="AQ41" s="85"/>
    </row>
    <row r="42" spans="1:43" s="82" customFormat="1" x14ac:dyDescent="0.2">
      <c r="A42" s="124" t="s">
        <v>178</v>
      </c>
      <c r="B42" s="10">
        <v>116.9</v>
      </c>
      <c r="C42" s="11">
        <v>35.6</v>
      </c>
      <c r="D42" s="11">
        <v>24.2</v>
      </c>
      <c r="E42" s="11">
        <v>0</v>
      </c>
      <c r="F42" s="11">
        <v>28.4</v>
      </c>
      <c r="G42" s="11">
        <v>51.9</v>
      </c>
      <c r="H42" s="11">
        <v>29.4</v>
      </c>
      <c r="I42" s="11">
        <v>13.2</v>
      </c>
      <c r="J42" s="11" t="s">
        <v>255</v>
      </c>
      <c r="K42" s="11" t="s">
        <v>255</v>
      </c>
      <c r="L42" s="27" t="s">
        <v>255</v>
      </c>
      <c r="M42" s="27">
        <v>159.19999999999999</v>
      </c>
      <c r="N42" s="18">
        <v>458.8</v>
      </c>
      <c r="O42" s="12">
        <v>479.5</v>
      </c>
      <c r="P42" s="171"/>
      <c r="Q42" s="25">
        <v>103.2</v>
      </c>
      <c r="R42" s="11">
        <v>40</v>
      </c>
      <c r="S42" s="11">
        <v>13.7</v>
      </c>
      <c r="T42" s="11">
        <v>20.5</v>
      </c>
      <c r="U42" s="11">
        <v>10.199999999999999</v>
      </c>
      <c r="V42" s="11">
        <v>44.4</v>
      </c>
      <c r="W42" s="11">
        <v>197.5</v>
      </c>
      <c r="X42" s="11">
        <v>40.4</v>
      </c>
      <c r="Y42" s="11">
        <v>40.200000000000003</v>
      </c>
      <c r="Z42" s="18">
        <v>465.6</v>
      </c>
      <c r="AA42" s="12">
        <v>487.1</v>
      </c>
      <c r="AB42" s="172"/>
      <c r="AC42" s="25">
        <v>-21.1</v>
      </c>
      <c r="AD42" s="11">
        <v>-7.9</v>
      </c>
      <c r="AE42" s="16">
        <v>-13.2</v>
      </c>
      <c r="AF42" s="85"/>
      <c r="AG42" s="85"/>
      <c r="AH42" s="85"/>
      <c r="AI42" s="85"/>
      <c r="AJ42" s="85"/>
      <c r="AK42" s="85"/>
      <c r="AL42" s="85"/>
      <c r="AM42" s="85"/>
      <c r="AN42" s="85"/>
      <c r="AO42" s="85"/>
      <c r="AP42" s="85"/>
      <c r="AQ42" s="85"/>
    </row>
    <row r="43" spans="1:43" s="82" customFormat="1" x14ac:dyDescent="0.2">
      <c r="A43" s="124" t="s">
        <v>179</v>
      </c>
      <c r="B43" s="10">
        <v>117.8</v>
      </c>
      <c r="C43" s="11">
        <v>36</v>
      </c>
      <c r="D43" s="11">
        <v>23.9</v>
      </c>
      <c r="E43" s="11">
        <v>0</v>
      </c>
      <c r="F43" s="11">
        <v>27.8</v>
      </c>
      <c r="G43" s="11">
        <v>53</v>
      </c>
      <c r="H43" s="11">
        <v>30.4</v>
      </c>
      <c r="I43" s="11">
        <v>14.1</v>
      </c>
      <c r="J43" s="11" t="s">
        <v>255</v>
      </c>
      <c r="K43" s="11" t="s">
        <v>255</v>
      </c>
      <c r="L43" s="27" t="s">
        <v>255</v>
      </c>
      <c r="M43" s="27">
        <v>160.4</v>
      </c>
      <c r="N43" s="18">
        <v>463.3</v>
      </c>
      <c r="O43" s="12">
        <v>484.5</v>
      </c>
      <c r="P43" s="171"/>
      <c r="Q43" s="25">
        <v>104.6</v>
      </c>
      <c r="R43" s="11">
        <v>40.1</v>
      </c>
      <c r="S43" s="11">
        <v>12.5</v>
      </c>
      <c r="T43" s="11">
        <v>19.899999999999999</v>
      </c>
      <c r="U43" s="11">
        <v>9.6999999999999993</v>
      </c>
      <c r="V43" s="11">
        <v>42.1</v>
      </c>
      <c r="W43" s="11">
        <v>169.3</v>
      </c>
      <c r="X43" s="11">
        <v>40.799999999999997</v>
      </c>
      <c r="Y43" s="11">
        <v>39.200000000000003</v>
      </c>
      <c r="Z43" s="18">
        <v>436.2</v>
      </c>
      <c r="AA43" s="12">
        <v>456</v>
      </c>
      <c r="AB43" s="172"/>
      <c r="AC43" s="25">
        <v>38.299999999999997</v>
      </c>
      <c r="AD43" s="11">
        <v>55.5</v>
      </c>
      <c r="AE43" s="16">
        <v>-17.2</v>
      </c>
      <c r="AF43" s="85"/>
      <c r="AG43" s="85"/>
      <c r="AH43" s="85"/>
      <c r="AI43" s="85"/>
      <c r="AJ43" s="85"/>
      <c r="AK43" s="85"/>
      <c r="AL43" s="85"/>
      <c r="AM43" s="85"/>
      <c r="AN43" s="85"/>
      <c r="AO43" s="85"/>
      <c r="AP43" s="85"/>
      <c r="AQ43" s="85"/>
    </row>
    <row r="44" spans="1:43" s="82" customFormat="1" x14ac:dyDescent="0.2">
      <c r="A44" s="124" t="s">
        <v>180</v>
      </c>
      <c r="B44" s="10">
        <v>117.6</v>
      </c>
      <c r="C44" s="11">
        <v>34.9</v>
      </c>
      <c r="D44" s="11">
        <v>23.7</v>
      </c>
      <c r="E44" s="11">
        <v>0</v>
      </c>
      <c r="F44" s="11">
        <v>26.3</v>
      </c>
      <c r="G44" s="11">
        <v>51.9</v>
      </c>
      <c r="H44" s="11">
        <v>31.9</v>
      </c>
      <c r="I44" s="11">
        <v>14.3</v>
      </c>
      <c r="J44" s="11" t="s">
        <v>255</v>
      </c>
      <c r="K44" s="11" t="s">
        <v>255</v>
      </c>
      <c r="L44" s="27" t="s">
        <v>255</v>
      </c>
      <c r="M44" s="27">
        <v>157.19999999999999</v>
      </c>
      <c r="N44" s="18">
        <v>457.7</v>
      </c>
      <c r="O44" s="12">
        <v>478.2</v>
      </c>
      <c r="P44" s="171"/>
      <c r="Q44" s="25">
        <v>105.1</v>
      </c>
      <c r="R44" s="11">
        <v>41.9</v>
      </c>
      <c r="S44" s="11">
        <v>12.9</v>
      </c>
      <c r="T44" s="11">
        <v>20.5</v>
      </c>
      <c r="U44" s="11">
        <v>10</v>
      </c>
      <c r="V44" s="11">
        <v>43.3</v>
      </c>
      <c r="W44" s="11">
        <v>168.1</v>
      </c>
      <c r="X44" s="11">
        <v>44.6</v>
      </c>
      <c r="Y44" s="11">
        <v>39.299999999999997</v>
      </c>
      <c r="Z44" s="18">
        <v>442.4</v>
      </c>
      <c r="AA44" s="12">
        <v>462.7</v>
      </c>
      <c r="AB44" s="172"/>
      <c r="AC44" s="25">
        <v>46.9</v>
      </c>
      <c r="AD44" s="11">
        <v>64.400000000000006</v>
      </c>
      <c r="AE44" s="16">
        <v>-17.5</v>
      </c>
      <c r="AF44" s="85"/>
      <c r="AG44" s="85"/>
      <c r="AH44" s="85"/>
      <c r="AI44" s="85"/>
      <c r="AJ44" s="85"/>
      <c r="AK44" s="85"/>
      <c r="AL44" s="85"/>
      <c r="AM44" s="85"/>
      <c r="AN44" s="85"/>
      <c r="AO44" s="85"/>
      <c r="AP44" s="85"/>
      <c r="AQ44" s="85"/>
    </row>
    <row r="45" spans="1:43" s="82" customFormat="1" x14ac:dyDescent="0.2">
      <c r="A45" s="124" t="s">
        <v>181</v>
      </c>
      <c r="B45" s="13">
        <v>112.5</v>
      </c>
      <c r="C45" s="14">
        <v>34</v>
      </c>
      <c r="D45" s="14">
        <v>23.2</v>
      </c>
      <c r="E45" s="14">
        <v>0</v>
      </c>
      <c r="F45" s="14">
        <v>25.9</v>
      </c>
      <c r="G45" s="14">
        <v>52.1</v>
      </c>
      <c r="H45" s="14">
        <v>29.7</v>
      </c>
      <c r="I45" s="14">
        <v>14.2</v>
      </c>
      <c r="J45" s="14" t="s">
        <v>255</v>
      </c>
      <c r="K45" s="14" t="s">
        <v>255</v>
      </c>
      <c r="L45" s="28" t="s">
        <v>255</v>
      </c>
      <c r="M45" s="28">
        <v>153.1</v>
      </c>
      <c r="N45" s="19">
        <v>444.8</v>
      </c>
      <c r="O45" s="15">
        <v>464.7</v>
      </c>
      <c r="P45" s="171"/>
      <c r="Q45" s="26">
        <v>106</v>
      </c>
      <c r="R45" s="14">
        <v>36.9</v>
      </c>
      <c r="S45" s="14">
        <v>12.2</v>
      </c>
      <c r="T45" s="14">
        <v>20.9</v>
      </c>
      <c r="U45" s="14">
        <v>10.3</v>
      </c>
      <c r="V45" s="14">
        <v>43.4</v>
      </c>
      <c r="W45" s="14">
        <v>159.1</v>
      </c>
      <c r="X45" s="14">
        <v>43.1</v>
      </c>
      <c r="Y45" s="14">
        <v>40.4</v>
      </c>
      <c r="Z45" s="19">
        <v>428.8</v>
      </c>
      <c r="AA45" s="15">
        <v>448</v>
      </c>
      <c r="AB45" s="172"/>
      <c r="AC45" s="26">
        <v>36.299999999999997</v>
      </c>
      <c r="AD45" s="14">
        <v>52.3</v>
      </c>
      <c r="AE45" s="17">
        <v>-16</v>
      </c>
      <c r="AF45" s="85"/>
      <c r="AG45" s="85"/>
      <c r="AH45" s="85"/>
      <c r="AI45" s="85"/>
      <c r="AJ45" s="85"/>
      <c r="AK45" s="85"/>
      <c r="AL45" s="85"/>
      <c r="AM45" s="85"/>
      <c r="AN45" s="85"/>
      <c r="AO45" s="85"/>
      <c r="AP45" s="85"/>
      <c r="AQ45" s="85"/>
    </row>
    <row r="46" spans="1:43" s="82" customFormat="1" x14ac:dyDescent="0.2">
      <c r="A46" s="124" t="s">
        <v>182</v>
      </c>
      <c r="B46" s="10">
        <v>111.1</v>
      </c>
      <c r="C46" s="11">
        <v>34.799999999999997</v>
      </c>
      <c r="D46" s="11">
        <v>22.7</v>
      </c>
      <c r="E46" s="11">
        <v>0</v>
      </c>
      <c r="F46" s="11">
        <v>25</v>
      </c>
      <c r="G46" s="11">
        <v>52.2</v>
      </c>
      <c r="H46" s="11">
        <v>29.2</v>
      </c>
      <c r="I46" s="11">
        <v>14.6</v>
      </c>
      <c r="J46" s="11" t="s">
        <v>255</v>
      </c>
      <c r="K46" s="11" t="s">
        <v>255</v>
      </c>
      <c r="L46" s="27" t="s">
        <v>255</v>
      </c>
      <c r="M46" s="27">
        <v>155.4</v>
      </c>
      <c r="N46" s="18">
        <v>445</v>
      </c>
      <c r="O46" s="12">
        <v>464.7</v>
      </c>
      <c r="P46" s="171"/>
      <c r="Q46" s="25">
        <v>105.9</v>
      </c>
      <c r="R46" s="11">
        <v>36.1</v>
      </c>
      <c r="S46" s="11">
        <v>12.7</v>
      </c>
      <c r="T46" s="11">
        <v>20.9</v>
      </c>
      <c r="U46" s="11">
        <v>10.3</v>
      </c>
      <c r="V46" s="11">
        <v>43.9</v>
      </c>
      <c r="W46" s="11">
        <v>165.3</v>
      </c>
      <c r="X46" s="11">
        <v>41.4</v>
      </c>
      <c r="Y46" s="11">
        <v>40.299999999999997</v>
      </c>
      <c r="Z46" s="18">
        <v>432.9</v>
      </c>
      <c r="AA46" s="12">
        <v>452.7</v>
      </c>
      <c r="AB46" s="172"/>
      <c r="AC46" s="25">
        <v>20.100000000000001</v>
      </c>
      <c r="AD46" s="11">
        <v>35.299999999999997</v>
      </c>
      <c r="AE46" s="16">
        <v>-15.2</v>
      </c>
      <c r="AF46" s="85"/>
      <c r="AG46" s="85"/>
      <c r="AH46" s="85"/>
      <c r="AI46" s="85"/>
      <c r="AJ46" s="85"/>
      <c r="AK46" s="85"/>
      <c r="AL46" s="85"/>
      <c r="AM46" s="85"/>
      <c r="AN46" s="85"/>
      <c r="AO46" s="85"/>
      <c r="AP46" s="85"/>
      <c r="AQ46" s="85"/>
    </row>
    <row r="47" spans="1:43" s="82" customFormat="1" x14ac:dyDescent="0.2">
      <c r="A47" s="124" t="s">
        <v>183</v>
      </c>
      <c r="B47" s="10">
        <v>114.4</v>
      </c>
      <c r="C47" s="11">
        <v>35.4</v>
      </c>
      <c r="D47" s="11">
        <v>23.1</v>
      </c>
      <c r="E47" s="11">
        <v>0</v>
      </c>
      <c r="F47" s="11">
        <v>25.2</v>
      </c>
      <c r="G47" s="11">
        <v>54.5</v>
      </c>
      <c r="H47" s="11">
        <v>30.7</v>
      </c>
      <c r="I47" s="11">
        <v>14.8</v>
      </c>
      <c r="J47" s="11" t="s">
        <v>255</v>
      </c>
      <c r="K47" s="11" t="s">
        <v>255</v>
      </c>
      <c r="L47" s="27" t="s">
        <v>255</v>
      </c>
      <c r="M47" s="27">
        <v>159.6</v>
      </c>
      <c r="N47" s="18">
        <v>457.7</v>
      </c>
      <c r="O47" s="12">
        <v>477.6</v>
      </c>
      <c r="P47" s="171"/>
      <c r="Q47" s="25">
        <v>107.9</v>
      </c>
      <c r="R47" s="11">
        <v>34.799999999999997</v>
      </c>
      <c r="S47" s="11">
        <v>13.1</v>
      </c>
      <c r="T47" s="11">
        <v>21</v>
      </c>
      <c r="U47" s="11">
        <v>10.6</v>
      </c>
      <c r="V47" s="11">
        <v>44.7</v>
      </c>
      <c r="W47" s="11">
        <v>179.5</v>
      </c>
      <c r="X47" s="11">
        <v>43.8</v>
      </c>
      <c r="Y47" s="11">
        <v>41.3</v>
      </c>
      <c r="Z47" s="18">
        <v>452.2</v>
      </c>
      <c r="AA47" s="12">
        <v>472.4</v>
      </c>
      <c r="AB47" s="172"/>
      <c r="AC47" s="25">
        <v>13.7</v>
      </c>
      <c r="AD47" s="11">
        <v>30.3</v>
      </c>
      <c r="AE47" s="16">
        <v>-16.600000000000001</v>
      </c>
      <c r="AF47" s="85"/>
      <c r="AG47" s="85"/>
      <c r="AH47" s="85"/>
      <c r="AI47" s="85"/>
      <c r="AJ47" s="85"/>
      <c r="AK47" s="85"/>
      <c r="AL47" s="85"/>
      <c r="AM47" s="85"/>
      <c r="AN47" s="85"/>
      <c r="AO47" s="85"/>
      <c r="AP47" s="85"/>
      <c r="AQ47" s="85"/>
    </row>
    <row r="48" spans="1:43" s="82" customFormat="1" x14ac:dyDescent="0.2">
      <c r="A48" s="124" t="s">
        <v>184</v>
      </c>
      <c r="B48" s="10">
        <v>113.3</v>
      </c>
      <c r="C48" s="11">
        <v>34.5</v>
      </c>
      <c r="D48" s="11">
        <v>22.5</v>
      </c>
      <c r="E48" s="11">
        <v>0</v>
      </c>
      <c r="F48" s="11">
        <v>22.2</v>
      </c>
      <c r="G48" s="11">
        <v>55.2</v>
      </c>
      <c r="H48" s="11">
        <v>32.5</v>
      </c>
      <c r="I48" s="11">
        <v>16</v>
      </c>
      <c r="J48" s="11" t="s">
        <v>255</v>
      </c>
      <c r="K48" s="11" t="s">
        <v>255</v>
      </c>
      <c r="L48" s="27" t="s">
        <v>255</v>
      </c>
      <c r="M48" s="27">
        <v>163.5</v>
      </c>
      <c r="N48" s="18">
        <v>459.6</v>
      </c>
      <c r="O48" s="12">
        <v>480.7</v>
      </c>
      <c r="P48" s="171"/>
      <c r="Q48" s="25">
        <v>115.8</v>
      </c>
      <c r="R48" s="11">
        <v>37.4</v>
      </c>
      <c r="S48" s="11">
        <v>13.8</v>
      </c>
      <c r="T48" s="11">
        <v>21.3</v>
      </c>
      <c r="U48" s="11">
        <v>11</v>
      </c>
      <c r="V48" s="11">
        <v>46.1</v>
      </c>
      <c r="W48" s="11">
        <v>184.8</v>
      </c>
      <c r="X48" s="11">
        <v>42.2</v>
      </c>
      <c r="Y48" s="11">
        <v>44</v>
      </c>
      <c r="Z48" s="18">
        <v>470.3</v>
      </c>
      <c r="AA48" s="12">
        <v>491.6</v>
      </c>
      <c r="AB48" s="172"/>
      <c r="AC48" s="25">
        <v>-44.7</v>
      </c>
      <c r="AD48" s="11">
        <v>-22.5</v>
      </c>
      <c r="AE48" s="16">
        <v>-22.2</v>
      </c>
      <c r="AF48" s="85"/>
      <c r="AG48" s="85"/>
      <c r="AH48" s="85"/>
      <c r="AI48" s="85"/>
      <c r="AJ48" s="85"/>
      <c r="AK48" s="85"/>
      <c r="AL48" s="85"/>
      <c r="AM48" s="85"/>
      <c r="AN48" s="85"/>
      <c r="AO48" s="85"/>
      <c r="AP48" s="85"/>
      <c r="AQ48" s="85"/>
    </row>
    <row r="49" spans="1:43" s="82" customFormat="1" x14ac:dyDescent="0.2">
      <c r="A49" s="124" t="s">
        <v>185</v>
      </c>
      <c r="B49" s="13">
        <v>109</v>
      </c>
      <c r="C49" s="14">
        <v>33.6</v>
      </c>
      <c r="D49" s="14">
        <v>22.1</v>
      </c>
      <c r="E49" s="14">
        <v>0</v>
      </c>
      <c r="F49" s="14">
        <v>18.8</v>
      </c>
      <c r="G49" s="14">
        <v>54.1</v>
      </c>
      <c r="H49" s="14">
        <v>33.9</v>
      </c>
      <c r="I49" s="14">
        <v>17</v>
      </c>
      <c r="J49" s="14" t="s">
        <v>255</v>
      </c>
      <c r="K49" s="14" t="s">
        <v>255</v>
      </c>
      <c r="L49" s="28" t="s">
        <v>255</v>
      </c>
      <c r="M49" s="28">
        <v>164.5</v>
      </c>
      <c r="N49" s="19">
        <v>453</v>
      </c>
      <c r="O49" s="15">
        <v>473.9</v>
      </c>
      <c r="P49" s="171"/>
      <c r="Q49" s="26">
        <v>121.3</v>
      </c>
      <c r="R49" s="14">
        <v>35.5</v>
      </c>
      <c r="S49" s="14">
        <v>12.7</v>
      </c>
      <c r="T49" s="14">
        <v>20.5</v>
      </c>
      <c r="U49" s="14">
        <v>11.4</v>
      </c>
      <c r="V49" s="14">
        <v>44.6</v>
      </c>
      <c r="W49" s="14">
        <v>188.3</v>
      </c>
      <c r="X49" s="14">
        <v>40.9</v>
      </c>
      <c r="Y49" s="14">
        <v>42.9</v>
      </c>
      <c r="Z49" s="19">
        <v>473.4</v>
      </c>
      <c r="AA49" s="15">
        <v>493.8</v>
      </c>
      <c r="AB49" s="172"/>
      <c r="AC49" s="26">
        <v>-78.400000000000006</v>
      </c>
      <c r="AD49" s="14">
        <v>-58.7</v>
      </c>
      <c r="AE49" s="17">
        <v>-19.7</v>
      </c>
      <c r="AF49" s="85"/>
      <c r="AG49" s="85"/>
      <c r="AH49" s="85"/>
      <c r="AI49" s="85"/>
      <c r="AJ49" s="85"/>
      <c r="AK49" s="85"/>
      <c r="AL49" s="85"/>
      <c r="AM49" s="85"/>
      <c r="AN49" s="85"/>
      <c r="AO49" s="85"/>
      <c r="AP49" s="85"/>
      <c r="AQ49" s="85"/>
    </row>
    <row r="50" spans="1:43" s="82" customFormat="1" x14ac:dyDescent="0.2">
      <c r="A50" s="124" t="s">
        <v>186</v>
      </c>
      <c r="B50" s="10">
        <v>106.7</v>
      </c>
      <c r="C50" s="11">
        <v>34.200000000000003</v>
      </c>
      <c r="D50" s="11">
        <v>21.4</v>
      </c>
      <c r="E50" s="11">
        <v>0</v>
      </c>
      <c r="F50" s="11">
        <v>18.2</v>
      </c>
      <c r="G50" s="11">
        <v>54.3</v>
      </c>
      <c r="H50" s="11">
        <v>31.7</v>
      </c>
      <c r="I50" s="11">
        <v>19</v>
      </c>
      <c r="J50" s="11" t="s">
        <v>255</v>
      </c>
      <c r="K50" s="11" t="s">
        <v>255</v>
      </c>
      <c r="L50" s="27" t="s">
        <v>255</v>
      </c>
      <c r="M50" s="27">
        <v>162</v>
      </c>
      <c r="N50" s="18">
        <v>447.3</v>
      </c>
      <c r="O50" s="12">
        <v>467.6</v>
      </c>
      <c r="P50" s="171"/>
      <c r="Q50" s="25">
        <v>117.5</v>
      </c>
      <c r="R50" s="11">
        <v>32.200000000000003</v>
      </c>
      <c r="S50" s="11">
        <v>12.9</v>
      </c>
      <c r="T50" s="11">
        <v>20.399999999999999</v>
      </c>
      <c r="U50" s="11">
        <v>12.1</v>
      </c>
      <c r="V50" s="11">
        <v>45.4</v>
      </c>
      <c r="W50" s="11">
        <v>184.2</v>
      </c>
      <c r="X50" s="11">
        <v>45.5</v>
      </c>
      <c r="Y50" s="11">
        <v>45</v>
      </c>
      <c r="Z50" s="18">
        <v>469.8</v>
      </c>
      <c r="AA50" s="12">
        <v>491.4</v>
      </c>
      <c r="AB50" s="172"/>
      <c r="AC50" s="25">
        <v>-80.2</v>
      </c>
      <c r="AD50" s="11">
        <v>-57.8</v>
      </c>
      <c r="AE50" s="16">
        <v>-22.4</v>
      </c>
      <c r="AF50" s="85"/>
      <c r="AG50" s="85"/>
      <c r="AH50" s="85"/>
      <c r="AI50" s="85"/>
      <c r="AJ50" s="85"/>
      <c r="AK50" s="85"/>
      <c r="AL50" s="85"/>
      <c r="AM50" s="85"/>
      <c r="AN50" s="85"/>
      <c r="AO50" s="85"/>
      <c r="AP50" s="85"/>
      <c r="AQ50" s="85"/>
    </row>
    <row r="51" spans="1:43" s="82" customFormat="1" x14ac:dyDescent="0.2">
      <c r="A51" s="124" t="s">
        <v>187</v>
      </c>
      <c r="B51" s="10">
        <v>106</v>
      </c>
      <c r="C51" s="11">
        <v>34.1</v>
      </c>
      <c r="D51" s="11">
        <v>21.8</v>
      </c>
      <c r="E51" s="11">
        <v>0</v>
      </c>
      <c r="F51" s="11">
        <v>17.7</v>
      </c>
      <c r="G51" s="11">
        <v>55.1</v>
      </c>
      <c r="H51" s="11">
        <v>30.6</v>
      </c>
      <c r="I51" s="11">
        <v>20.9</v>
      </c>
      <c r="J51" s="11" t="s">
        <v>255</v>
      </c>
      <c r="K51" s="11" t="s">
        <v>255</v>
      </c>
      <c r="L51" s="27" t="s">
        <v>255</v>
      </c>
      <c r="M51" s="27">
        <v>159.1</v>
      </c>
      <c r="N51" s="18">
        <v>445.4</v>
      </c>
      <c r="O51" s="12">
        <v>465.7</v>
      </c>
      <c r="P51" s="171"/>
      <c r="Q51" s="25">
        <v>120.3</v>
      </c>
      <c r="R51" s="11">
        <v>32.5</v>
      </c>
      <c r="S51" s="11">
        <v>14.9</v>
      </c>
      <c r="T51" s="11">
        <v>20.6</v>
      </c>
      <c r="U51" s="11">
        <v>12.4</v>
      </c>
      <c r="V51" s="11">
        <v>47.9</v>
      </c>
      <c r="W51" s="11">
        <v>182.8</v>
      </c>
      <c r="X51" s="11">
        <v>46.1</v>
      </c>
      <c r="Y51" s="11">
        <v>44.8</v>
      </c>
      <c r="Z51" s="18">
        <v>474.2</v>
      </c>
      <c r="AA51" s="12">
        <v>494.8</v>
      </c>
      <c r="AB51" s="172"/>
      <c r="AC51" s="25">
        <v>-103.6</v>
      </c>
      <c r="AD51" s="11">
        <v>-86.9</v>
      </c>
      <c r="AE51" s="16">
        <v>-16.7</v>
      </c>
      <c r="AF51" s="85"/>
      <c r="AG51" s="85"/>
      <c r="AH51" s="85"/>
      <c r="AI51" s="85"/>
      <c r="AJ51" s="85"/>
      <c r="AK51" s="85"/>
      <c r="AL51" s="85"/>
      <c r="AM51" s="85"/>
      <c r="AN51" s="85"/>
      <c r="AO51" s="85"/>
      <c r="AP51" s="85"/>
      <c r="AQ51" s="85"/>
    </row>
    <row r="52" spans="1:43" s="82" customFormat="1" x14ac:dyDescent="0.2">
      <c r="A52" s="124" t="s">
        <v>188</v>
      </c>
      <c r="B52" s="10">
        <v>102.1</v>
      </c>
      <c r="C52" s="11">
        <v>35.200000000000003</v>
      </c>
      <c r="D52" s="11">
        <v>21.2</v>
      </c>
      <c r="E52" s="11">
        <v>0</v>
      </c>
      <c r="F52" s="11">
        <v>17.5</v>
      </c>
      <c r="G52" s="11">
        <v>53</v>
      </c>
      <c r="H52" s="11">
        <v>29.3</v>
      </c>
      <c r="I52" s="11">
        <v>23</v>
      </c>
      <c r="J52" s="11" t="s">
        <v>255</v>
      </c>
      <c r="K52" s="11" t="s">
        <v>255</v>
      </c>
      <c r="L52" s="27" t="s">
        <v>255</v>
      </c>
      <c r="M52" s="27">
        <v>153.9</v>
      </c>
      <c r="N52" s="18">
        <v>435.2</v>
      </c>
      <c r="O52" s="12">
        <v>454.5</v>
      </c>
      <c r="P52" s="171"/>
      <c r="Q52" s="25">
        <v>117</v>
      </c>
      <c r="R52" s="11">
        <v>34.200000000000003</v>
      </c>
      <c r="S52" s="11">
        <v>14.3</v>
      </c>
      <c r="T52" s="11">
        <v>20.399999999999999</v>
      </c>
      <c r="U52" s="11">
        <v>12.4</v>
      </c>
      <c r="V52" s="11">
        <v>47.1</v>
      </c>
      <c r="W52" s="11">
        <v>173.3</v>
      </c>
      <c r="X52" s="11">
        <v>44.4</v>
      </c>
      <c r="Y52" s="11">
        <v>42.7</v>
      </c>
      <c r="Z52" s="18">
        <v>458.7</v>
      </c>
      <c r="AA52" s="12">
        <v>478.3</v>
      </c>
      <c r="AB52" s="172"/>
      <c r="AC52" s="25">
        <v>-94.5</v>
      </c>
      <c r="AD52" s="11">
        <v>-75.599999999999994</v>
      </c>
      <c r="AE52" s="16">
        <v>-18.899999999999999</v>
      </c>
      <c r="AF52" s="85"/>
      <c r="AG52" s="85"/>
      <c r="AH52" s="85"/>
      <c r="AI52" s="85"/>
      <c r="AJ52" s="85"/>
      <c r="AK52" s="85"/>
      <c r="AL52" s="85"/>
      <c r="AM52" s="85"/>
      <c r="AN52" s="85"/>
      <c r="AO52" s="85"/>
      <c r="AP52" s="85"/>
      <c r="AQ52" s="85"/>
    </row>
    <row r="53" spans="1:43" s="82" customFormat="1" x14ac:dyDescent="0.2">
      <c r="A53" s="124" t="s">
        <v>189</v>
      </c>
      <c r="B53" s="13">
        <v>105.9</v>
      </c>
      <c r="C53" s="14">
        <v>36.6</v>
      </c>
      <c r="D53" s="14">
        <v>22.3</v>
      </c>
      <c r="E53" s="14">
        <v>0</v>
      </c>
      <c r="F53" s="14">
        <v>17.8</v>
      </c>
      <c r="G53" s="14">
        <v>55.9</v>
      </c>
      <c r="H53" s="14">
        <v>31.8</v>
      </c>
      <c r="I53" s="14">
        <v>25.7</v>
      </c>
      <c r="J53" s="14" t="s">
        <v>255</v>
      </c>
      <c r="K53" s="14" t="s">
        <v>255</v>
      </c>
      <c r="L53" s="28" t="s">
        <v>255</v>
      </c>
      <c r="M53" s="28">
        <v>157.30000000000001</v>
      </c>
      <c r="N53" s="19">
        <v>453.2</v>
      </c>
      <c r="O53" s="15">
        <v>472.4</v>
      </c>
      <c r="P53" s="171"/>
      <c r="Q53" s="26">
        <v>119.7</v>
      </c>
      <c r="R53" s="14">
        <v>31.8</v>
      </c>
      <c r="S53" s="14">
        <v>13.1</v>
      </c>
      <c r="T53" s="14">
        <v>20.6</v>
      </c>
      <c r="U53" s="14">
        <v>14.2</v>
      </c>
      <c r="V53" s="14">
        <v>47.9</v>
      </c>
      <c r="W53" s="14">
        <v>178.9</v>
      </c>
      <c r="X53" s="14">
        <v>50.6</v>
      </c>
      <c r="Y53" s="14">
        <v>43.2</v>
      </c>
      <c r="Z53" s="19">
        <v>472</v>
      </c>
      <c r="AA53" s="15">
        <v>492.3</v>
      </c>
      <c r="AB53" s="172"/>
      <c r="AC53" s="26">
        <v>-77.7</v>
      </c>
      <c r="AD53" s="14">
        <v>-56.5</v>
      </c>
      <c r="AE53" s="17">
        <v>-21.2</v>
      </c>
      <c r="AF53" s="85"/>
      <c r="AG53" s="85"/>
      <c r="AH53" s="85"/>
      <c r="AI53" s="85"/>
      <c r="AJ53" s="85"/>
      <c r="AK53" s="85"/>
      <c r="AL53" s="85"/>
      <c r="AM53" s="85"/>
      <c r="AN53" s="85"/>
      <c r="AO53" s="85"/>
      <c r="AP53" s="85"/>
      <c r="AQ53" s="85"/>
    </row>
    <row r="54" spans="1:43" s="82" customFormat="1" x14ac:dyDescent="0.2">
      <c r="A54" s="124" t="s">
        <v>190</v>
      </c>
      <c r="B54" s="10">
        <v>104.8</v>
      </c>
      <c r="C54" s="11">
        <v>36.1</v>
      </c>
      <c r="D54" s="11">
        <v>21.3</v>
      </c>
      <c r="E54" s="11">
        <v>0</v>
      </c>
      <c r="F54" s="11">
        <v>16.600000000000001</v>
      </c>
      <c r="G54" s="11">
        <v>54.7</v>
      </c>
      <c r="H54" s="11">
        <v>28.7</v>
      </c>
      <c r="I54" s="11">
        <v>27.7</v>
      </c>
      <c r="J54" s="11" t="s">
        <v>255</v>
      </c>
      <c r="K54" s="11" t="s">
        <v>255</v>
      </c>
      <c r="L54" s="27" t="s">
        <v>255</v>
      </c>
      <c r="M54" s="27">
        <v>161.1</v>
      </c>
      <c r="N54" s="18">
        <v>451</v>
      </c>
      <c r="O54" s="12">
        <v>471.3</v>
      </c>
      <c r="P54" s="171"/>
      <c r="Q54" s="25">
        <v>119.5</v>
      </c>
      <c r="R54" s="11">
        <v>32.9</v>
      </c>
      <c r="S54" s="11">
        <v>13.9</v>
      </c>
      <c r="T54" s="11">
        <v>20.2</v>
      </c>
      <c r="U54" s="11">
        <v>14</v>
      </c>
      <c r="V54" s="11">
        <v>48</v>
      </c>
      <c r="W54" s="11">
        <v>182.5</v>
      </c>
      <c r="X54" s="11">
        <v>51.3</v>
      </c>
      <c r="Y54" s="11">
        <v>43.9</v>
      </c>
      <c r="Z54" s="18">
        <v>478.1</v>
      </c>
      <c r="AA54" s="12">
        <v>498.2</v>
      </c>
      <c r="AB54" s="172"/>
      <c r="AC54" s="25">
        <v>-95.3</v>
      </c>
      <c r="AD54" s="11">
        <v>-77.8</v>
      </c>
      <c r="AE54" s="16">
        <v>-17.5</v>
      </c>
      <c r="AF54" s="85"/>
      <c r="AG54" s="85"/>
      <c r="AH54" s="85"/>
      <c r="AI54" s="85"/>
      <c r="AJ54" s="85"/>
      <c r="AK54" s="85"/>
      <c r="AL54" s="85"/>
      <c r="AM54" s="85"/>
      <c r="AN54" s="85"/>
      <c r="AO54" s="85"/>
      <c r="AP54" s="85"/>
      <c r="AQ54" s="85"/>
    </row>
    <row r="55" spans="1:43" s="82" customFormat="1" x14ac:dyDescent="0.2">
      <c r="A55" s="124" t="s">
        <v>191</v>
      </c>
      <c r="B55" s="10">
        <v>102.3</v>
      </c>
      <c r="C55" s="11">
        <v>36.5</v>
      </c>
      <c r="D55" s="11">
        <v>21.5</v>
      </c>
      <c r="E55" s="11">
        <v>0</v>
      </c>
      <c r="F55" s="11">
        <v>14.9</v>
      </c>
      <c r="G55" s="11">
        <v>53</v>
      </c>
      <c r="H55" s="11">
        <v>26.7</v>
      </c>
      <c r="I55" s="11">
        <v>29.8</v>
      </c>
      <c r="J55" s="11" t="s">
        <v>255</v>
      </c>
      <c r="K55" s="11" t="s">
        <v>255</v>
      </c>
      <c r="L55" s="27" t="s">
        <v>255</v>
      </c>
      <c r="M55" s="27">
        <v>159.69999999999999</v>
      </c>
      <c r="N55" s="18">
        <v>444.4</v>
      </c>
      <c r="O55" s="12">
        <v>464.5</v>
      </c>
      <c r="P55" s="171"/>
      <c r="Q55" s="25">
        <v>112.9</v>
      </c>
      <c r="R55" s="11">
        <v>32</v>
      </c>
      <c r="S55" s="11">
        <v>15</v>
      </c>
      <c r="T55" s="11">
        <v>20.100000000000001</v>
      </c>
      <c r="U55" s="11">
        <v>14.6</v>
      </c>
      <c r="V55" s="11">
        <v>49.7</v>
      </c>
      <c r="W55" s="11">
        <v>177.5</v>
      </c>
      <c r="X55" s="11">
        <v>48.6</v>
      </c>
      <c r="Y55" s="11">
        <v>45.5</v>
      </c>
      <c r="Z55" s="18">
        <v>466.1</v>
      </c>
      <c r="AA55" s="12">
        <v>487</v>
      </c>
      <c r="AB55" s="172"/>
      <c r="AC55" s="25">
        <v>-84.2</v>
      </c>
      <c r="AD55" s="11">
        <v>-68.599999999999994</v>
      </c>
      <c r="AE55" s="16">
        <v>-15.6</v>
      </c>
      <c r="AF55" s="85"/>
      <c r="AG55" s="85"/>
      <c r="AH55" s="85"/>
      <c r="AI55" s="85"/>
      <c r="AJ55" s="85"/>
      <c r="AK55" s="85"/>
      <c r="AL55" s="85"/>
      <c r="AM55" s="85"/>
      <c r="AN55" s="85"/>
      <c r="AO55" s="85"/>
      <c r="AP55" s="85"/>
      <c r="AQ55" s="85"/>
    </row>
    <row r="56" spans="1:43" s="82" customFormat="1" x14ac:dyDescent="0.2">
      <c r="A56" s="124" t="s">
        <v>192</v>
      </c>
      <c r="B56" s="10">
        <v>105</v>
      </c>
      <c r="C56" s="11">
        <v>37.9</v>
      </c>
      <c r="D56" s="11">
        <v>21.9</v>
      </c>
      <c r="E56" s="11">
        <v>0</v>
      </c>
      <c r="F56" s="11">
        <v>15</v>
      </c>
      <c r="G56" s="11">
        <v>54.4</v>
      </c>
      <c r="H56" s="11">
        <v>25.1</v>
      </c>
      <c r="I56" s="11">
        <v>27.8</v>
      </c>
      <c r="J56" s="11" t="s">
        <v>255</v>
      </c>
      <c r="K56" s="11" t="s">
        <v>255</v>
      </c>
      <c r="L56" s="27" t="s">
        <v>255</v>
      </c>
      <c r="M56" s="27">
        <v>161</v>
      </c>
      <c r="N56" s="18">
        <v>448</v>
      </c>
      <c r="O56" s="12">
        <v>468.2</v>
      </c>
      <c r="P56" s="171"/>
      <c r="Q56" s="25">
        <v>112.3</v>
      </c>
      <c r="R56" s="11">
        <v>31.8</v>
      </c>
      <c r="S56" s="11">
        <v>12.4</v>
      </c>
      <c r="T56" s="11">
        <v>19.399999999999999</v>
      </c>
      <c r="U56" s="11">
        <v>14.4</v>
      </c>
      <c r="V56" s="11">
        <v>46.1</v>
      </c>
      <c r="W56" s="11">
        <v>170.8</v>
      </c>
      <c r="X56" s="11">
        <v>48.7</v>
      </c>
      <c r="Y56" s="11">
        <v>44.6</v>
      </c>
      <c r="Z56" s="18">
        <v>454.4</v>
      </c>
      <c r="AA56" s="12">
        <v>475</v>
      </c>
      <c r="AB56" s="172"/>
      <c r="AC56" s="25">
        <v>-51.3</v>
      </c>
      <c r="AD56" s="11">
        <v>-33.799999999999997</v>
      </c>
      <c r="AE56" s="16">
        <v>-17.5</v>
      </c>
      <c r="AF56" s="85"/>
      <c r="AG56" s="85"/>
      <c r="AH56" s="85"/>
      <c r="AI56" s="85"/>
      <c r="AJ56" s="85"/>
      <c r="AK56" s="85"/>
      <c r="AL56" s="85"/>
      <c r="AM56" s="85"/>
      <c r="AN56" s="85"/>
      <c r="AO56" s="85"/>
      <c r="AP56" s="85"/>
      <c r="AQ56" s="85"/>
    </row>
    <row r="57" spans="1:43" s="82" customFormat="1" x14ac:dyDescent="0.2">
      <c r="A57" s="124" t="s">
        <v>193</v>
      </c>
      <c r="B57" s="13">
        <v>104.6</v>
      </c>
      <c r="C57" s="14">
        <v>35.1</v>
      </c>
      <c r="D57" s="14">
        <v>21</v>
      </c>
      <c r="E57" s="14">
        <v>0</v>
      </c>
      <c r="F57" s="14">
        <v>14.4</v>
      </c>
      <c r="G57" s="14">
        <v>53</v>
      </c>
      <c r="H57" s="14">
        <v>23.5</v>
      </c>
      <c r="I57" s="14">
        <v>28.4</v>
      </c>
      <c r="J57" s="14" t="s">
        <v>255</v>
      </c>
      <c r="K57" s="14" t="s">
        <v>255</v>
      </c>
      <c r="L57" s="28" t="s">
        <v>255</v>
      </c>
      <c r="M57" s="28">
        <v>157.5</v>
      </c>
      <c r="N57" s="19">
        <v>437.4</v>
      </c>
      <c r="O57" s="15">
        <v>457.1</v>
      </c>
      <c r="P57" s="171"/>
      <c r="Q57" s="26">
        <v>110.3</v>
      </c>
      <c r="R57" s="14">
        <v>30.4</v>
      </c>
      <c r="S57" s="14">
        <v>10.7</v>
      </c>
      <c r="T57" s="14">
        <v>19.5</v>
      </c>
      <c r="U57" s="14">
        <v>14.5</v>
      </c>
      <c r="V57" s="14">
        <v>44.7</v>
      </c>
      <c r="W57" s="14">
        <v>175.5</v>
      </c>
      <c r="X57" s="14">
        <v>50.3</v>
      </c>
      <c r="Y57" s="14">
        <v>42.8</v>
      </c>
      <c r="Z57" s="19">
        <v>454</v>
      </c>
      <c r="AA57" s="15">
        <v>474.9</v>
      </c>
      <c r="AB57" s="172"/>
      <c r="AC57" s="26">
        <v>-61.9</v>
      </c>
      <c r="AD57" s="14">
        <v>-40.5</v>
      </c>
      <c r="AE57" s="17">
        <v>-21.4</v>
      </c>
      <c r="AF57" s="85"/>
      <c r="AG57" s="85"/>
      <c r="AH57" s="85"/>
      <c r="AI57" s="85"/>
      <c r="AJ57" s="85"/>
      <c r="AK57" s="85"/>
      <c r="AL57" s="85"/>
      <c r="AM57" s="85"/>
      <c r="AN57" s="85"/>
      <c r="AO57" s="85"/>
      <c r="AP57" s="85"/>
      <c r="AQ57" s="85"/>
    </row>
    <row r="58" spans="1:43" s="82" customFormat="1" x14ac:dyDescent="0.2">
      <c r="A58" s="124" t="s">
        <v>194</v>
      </c>
      <c r="B58" s="10">
        <v>108</v>
      </c>
      <c r="C58" s="11">
        <v>37</v>
      </c>
      <c r="D58" s="11">
        <v>21.7</v>
      </c>
      <c r="E58" s="11">
        <v>0</v>
      </c>
      <c r="F58" s="11">
        <v>14.5</v>
      </c>
      <c r="G58" s="11">
        <v>53.7</v>
      </c>
      <c r="H58" s="11">
        <v>23.3</v>
      </c>
      <c r="I58" s="11">
        <v>29.9</v>
      </c>
      <c r="J58" s="11" t="s">
        <v>255</v>
      </c>
      <c r="K58" s="11" t="s">
        <v>255</v>
      </c>
      <c r="L58" s="27" t="s">
        <v>255</v>
      </c>
      <c r="M58" s="27">
        <v>156.9</v>
      </c>
      <c r="N58" s="18">
        <v>445</v>
      </c>
      <c r="O58" s="12">
        <v>465.7</v>
      </c>
      <c r="P58" s="171"/>
      <c r="Q58" s="25">
        <v>110.2</v>
      </c>
      <c r="R58" s="11">
        <v>32.700000000000003</v>
      </c>
      <c r="S58" s="11">
        <v>12.4</v>
      </c>
      <c r="T58" s="11">
        <v>19.8</v>
      </c>
      <c r="U58" s="11">
        <v>14.6</v>
      </c>
      <c r="V58" s="11">
        <v>46.8</v>
      </c>
      <c r="W58" s="11">
        <v>168.2</v>
      </c>
      <c r="X58" s="11">
        <v>49.5</v>
      </c>
      <c r="Y58" s="11">
        <v>42.4</v>
      </c>
      <c r="Z58" s="18">
        <v>449.7</v>
      </c>
      <c r="AA58" s="12">
        <v>469</v>
      </c>
      <c r="AB58" s="172"/>
      <c r="AC58" s="25">
        <v>-39.299999999999997</v>
      </c>
      <c r="AD58" s="11">
        <v>-23.2</v>
      </c>
      <c r="AE58" s="16">
        <v>-16.100000000000001</v>
      </c>
      <c r="AF58" s="85"/>
      <c r="AG58" s="85"/>
      <c r="AH58" s="85"/>
      <c r="AI58" s="85"/>
      <c r="AJ58" s="85"/>
      <c r="AK58" s="85"/>
      <c r="AL58" s="85"/>
      <c r="AM58" s="85"/>
      <c r="AN58" s="85"/>
      <c r="AO58" s="85"/>
      <c r="AP58" s="85"/>
      <c r="AQ58" s="85"/>
    </row>
    <row r="59" spans="1:43" s="82" customFormat="1" x14ac:dyDescent="0.2">
      <c r="A59" s="124" t="s">
        <v>195</v>
      </c>
      <c r="B59" s="10">
        <v>106.1</v>
      </c>
      <c r="C59" s="11">
        <v>40.5</v>
      </c>
      <c r="D59" s="11">
        <v>21.9</v>
      </c>
      <c r="E59" s="11">
        <v>0</v>
      </c>
      <c r="F59" s="11">
        <v>13.6</v>
      </c>
      <c r="G59" s="11">
        <v>54.2</v>
      </c>
      <c r="H59" s="11">
        <v>23</v>
      </c>
      <c r="I59" s="11">
        <v>29.1</v>
      </c>
      <c r="J59" s="11" t="s">
        <v>255</v>
      </c>
      <c r="K59" s="11" t="s">
        <v>255</v>
      </c>
      <c r="L59" s="27" t="s">
        <v>255</v>
      </c>
      <c r="M59" s="27">
        <v>155.5</v>
      </c>
      <c r="N59" s="18">
        <v>443.8</v>
      </c>
      <c r="O59" s="12">
        <v>464.4</v>
      </c>
      <c r="P59" s="171"/>
      <c r="Q59" s="25">
        <v>103.9</v>
      </c>
      <c r="R59" s="11">
        <v>32.1</v>
      </c>
      <c r="S59" s="11">
        <v>9.4</v>
      </c>
      <c r="T59" s="11">
        <v>19.899999999999999</v>
      </c>
      <c r="U59" s="11">
        <v>14.3</v>
      </c>
      <c r="V59" s="11">
        <v>43.7</v>
      </c>
      <c r="W59" s="11">
        <v>167.6</v>
      </c>
      <c r="X59" s="11">
        <v>51</v>
      </c>
      <c r="Y59" s="11">
        <v>43.3</v>
      </c>
      <c r="Z59" s="18">
        <v>441.5</v>
      </c>
      <c r="AA59" s="12">
        <v>461</v>
      </c>
      <c r="AB59" s="172"/>
      <c r="AC59" s="25">
        <v>-22.9</v>
      </c>
      <c r="AD59" s="11">
        <v>-6.4</v>
      </c>
      <c r="AE59" s="16">
        <v>-16.5</v>
      </c>
      <c r="AF59" s="85"/>
      <c r="AG59" s="85"/>
      <c r="AH59" s="85"/>
      <c r="AI59" s="85"/>
      <c r="AJ59" s="85"/>
      <c r="AK59" s="85"/>
      <c r="AL59" s="85"/>
      <c r="AM59" s="85"/>
      <c r="AN59" s="85"/>
      <c r="AO59" s="85"/>
      <c r="AP59" s="85"/>
      <c r="AQ59" s="85"/>
    </row>
    <row r="60" spans="1:43" s="82" customFormat="1" x14ac:dyDescent="0.2">
      <c r="A60" s="124" t="s">
        <v>196</v>
      </c>
      <c r="B60" s="10">
        <v>108.7</v>
      </c>
      <c r="C60" s="11">
        <v>41.3</v>
      </c>
      <c r="D60" s="11">
        <v>21.1</v>
      </c>
      <c r="E60" s="11">
        <v>0</v>
      </c>
      <c r="F60" s="11">
        <v>13.7</v>
      </c>
      <c r="G60" s="11">
        <v>52.8</v>
      </c>
      <c r="H60" s="11">
        <v>23.5</v>
      </c>
      <c r="I60" s="11">
        <v>33.5</v>
      </c>
      <c r="J60" s="11" t="s">
        <v>255</v>
      </c>
      <c r="K60" s="11" t="s">
        <v>255</v>
      </c>
      <c r="L60" s="27" t="s">
        <v>255</v>
      </c>
      <c r="M60" s="27">
        <v>155.1</v>
      </c>
      <c r="N60" s="18">
        <v>449.7</v>
      </c>
      <c r="O60" s="12">
        <v>469.9</v>
      </c>
      <c r="P60" s="171"/>
      <c r="Q60" s="25">
        <v>99.9</v>
      </c>
      <c r="R60" s="11">
        <v>30.2</v>
      </c>
      <c r="S60" s="11">
        <v>8.4</v>
      </c>
      <c r="T60" s="11">
        <v>18.899999999999999</v>
      </c>
      <c r="U60" s="11">
        <v>13.4</v>
      </c>
      <c r="V60" s="11">
        <v>40.700000000000003</v>
      </c>
      <c r="W60" s="11">
        <v>169.4</v>
      </c>
      <c r="X60" s="11">
        <v>45.3</v>
      </c>
      <c r="Y60" s="11">
        <v>42.6</v>
      </c>
      <c r="Z60" s="18">
        <v>428.2</v>
      </c>
      <c r="AA60" s="12">
        <v>447.8</v>
      </c>
      <c r="AB60" s="172"/>
      <c r="AC60" s="25">
        <v>32.1</v>
      </c>
      <c r="AD60" s="11">
        <v>46.6</v>
      </c>
      <c r="AE60" s="16">
        <v>-14.5</v>
      </c>
      <c r="AF60" s="85"/>
      <c r="AG60" s="85"/>
      <c r="AH60" s="85"/>
      <c r="AI60" s="85"/>
      <c r="AJ60" s="85"/>
      <c r="AK60" s="85"/>
      <c r="AL60" s="85"/>
      <c r="AM60" s="85"/>
      <c r="AN60" s="85"/>
      <c r="AO60" s="85"/>
      <c r="AP60" s="85"/>
      <c r="AQ60" s="85"/>
    </row>
    <row r="61" spans="1:43" s="82" customFormat="1" x14ac:dyDescent="0.2">
      <c r="A61" s="124" t="s">
        <v>197</v>
      </c>
      <c r="B61" s="13">
        <v>107.8</v>
      </c>
      <c r="C61" s="14">
        <v>45.6</v>
      </c>
      <c r="D61" s="14">
        <v>20</v>
      </c>
      <c r="E61" s="14">
        <v>1.5</v>
      </c>
      <c r="F61" s="14">
        <v>15.5</v>
      </c>
      <c r="G61" s="14">
        <v>52.9</v>
      </c>
      <c r="H61" s="14">
        <v>24.6</v>
      </c>
      <c r="I61" s="14">
        <v>35.200000000000003</v>
      </c>
      <c r="J61" s="14" t="s">
        <v>255</v>
      </c>
      <c r="K61" s="14" t="s">
        <v>255</v>
      </c>
      <c r="L61" s="28" t="s">
        <v>255</v>
      </c>
      <c r="M61" s="28">
        <v>156.30000000000001</v>
      </c>
      <c r="N61" s="19">
        <v>459.5</v>
      </c>
      <c r="O61" s="15">
        <v>479.4</v>
      </c>
      <c r="P61" s="171"/>
      <c r="Q61" s="26">
        <v>92.2</v>
      </c>
      <c r="R61" s="14">
        <v>30.1</v>
      </c>
      <c r="S61" s="14">
        <v>7.7</v>
      </c>
      <c r="T61" s="14">
        <v>18.7</v>
      </c>
      <c r="U61" s="14">
        <v>12.3</v>
      </c>
      <c r="V61" s="14">
        <v>38.700000000000003</v>
      </c>
      <c r="W61" s="14">
        <v>160.80000000000001</v>
      </c>
      <c r="X61" s="14">
        <v>44.1</v>
      </c>
      <c r="Y61" s="14">
        <v>41.6</v>
      </c>
      <c r="Z61" s="19">
        <v>407.5</v>
      </c>
      <c r="AA61" s="15">
        <v>425.9</v>
      </c>
      <c r="AB61" s="172"/>
      <c r="AC61" s="26">
        <v>113.3</v>
      </c>
      <c r="AD61" s="14">
        <v>128.30000000000001</v>
      </c>
      <c r="AE61" s="17">
        <v>-15</v>
      </c>
      <c r="AF61" s="85"/>
      <c r="AG61" s="85"/>
      <c r="AH61" s="85"/>
      <c r="AI61" s="85"/>
      <c r="AJ61" s="85"/>
      <c r="AK61" s="85"/>
      <c r="AL61" s="85"/>
      <c r="AM61" s="85"/>
      <c r="AN61" s="85"/>
      <c r="AO61" s="85"/>
      <c r="AP61" s="85"/>
      <c r="AQ61" s="85"/>
    </row>
    <row r="62" spans="1:43" s="82" customFormat="1" x14ac:dyDescent="0.2">
      <c r="A62" s="124" t="s">
        <v>198</v>
      </c>
      <c r="B62" s="10">
        <v>118.7</v>
      </c>
      <c r="C62" s="11">
        <v>43.6</v>
      </c>
      <c r="D62" s="11">
        <v>19.2</v>
      </c>
      <c r="E62" s="11">
        <v>6.1</v>
      </c>
      <c r="F62" s="11">
        <v>19.600000000000001</v>
      </c>
      <c r="G62" s="11">
        <v>52.4</v>
      </c>
      <c r="H62" s="11">
        <v>27.1</v>
      </c>
      <c r="I62" s="11">
        <v>37.4</v>
      </c>
      <c r="J62" s="11" t="s">
        <v>255</v>
      </c>
      <c r="K62" s="11" t="s">
        <v>255</v>
      </c>
      <c r="L62" s="27" t="s">
        <v>255</v>
      </c>
      <c r="M62" s="27">
        <v>166.6</v>
      </c>
      <c r="N62" s="18">
        <v>490.7</v>
      </c>
      <c r="O62" s="12">
        <v>511.1</v>
      </c>
      <c r="P62" s="171"/>
      <c r="Q62" s="25">
        <v>86.6</v>
      </c>
      <c r="R62" s="11">
        <v>29.3</v>
      </c>
      <c r="S62" s="11">
        <v>6.5</v>
      </c>
      <c r="T62" s="11">
        <v>18.100000000000001</v>
      </c>
      <c r="U62" s="11">
        <v>11.7</v>
      </c>
      <c r="V62" s="11">
        <v>36.299999999999997</v>
      </c>
      <c r="W62" s="11">
        <v>174.1</v>
      </c>
      <c r="X62" s="11">
        <v>41.5</v>
      </c>
      <c r="Y62" s="11">
        <v>45.1</v>
      </c>
      <c r="Z62" s="18">
        <v>412.9</v>
      </c>
      <c r="AA62" s="12">
        <v>430.7</v>
      </c>
      <c r="AB62" s="172"/>
      <c r="AC62" s="25">
        <v>191.8</v>
      </c>
      <c r="AD62" s="11">
        <v>210.1</v>
      </c>
      <c r="AE62" s="16">
        <v>-18.3</v>
      </c>
      <c r="AF62" s="85"/>
      <c r="AG62" s="85"/>
      <c r="AH62" s="85"/>
      <c r="AI62" s="85"/>
      <c r="AJ62" s="85"/>
      <c r="AK62" s="85"/>
      <c r="AL62" s="85"/>
      <c r="AM62" s="85"/>
      <c r="AN62" s="85"/>
      <c r="AO62" s="85"/>
      <c r="AP62" s="85"/>
      <c r="AQ62" s="85"/>
    </row>
    <row r="63" spans="1:43" s="82" customFormat="1" x14ac:dyDescent="0.2">
      <c r="A63" s="124" t="s">
        <v>199</v>
      </c>
      <c r="B63" s="10">
        <v>112.7</v>
      </c>
      <c r="C63" s="11">
        <v>37.299999999999997</v>
      </c>
      <c r="D63" s="11">
        <v>18</v>
      </c>
      <c r="E63" s="11">
        <v>8.5</v>
      </c>
      <c r="F63" s="11">
        <v>20.6</v>
      </c>
      <c r="G63" s="11">
        <v>50.2</v>
      </c>
      <c r="H63" s="11">
        <v>30.3</v>
      </c>
      <c r="I63" s="11">
        <v>39.299999999999997</v>
      </c>
      <c r="J63" s="11" t="s">
        <v>255</v>
      </c>
      <c r="K63" s="11" t="s">
        <v>255</v>
      </c>
      <c r="L63" s="27" t="s">
        <v>255</v>
      </c>
      <c r="M63" s="27">
        <v>172.2</v>
      </c>
      <c r="N63" s="18">
        <v>489.2</v>
      </c>
      <c r="O63" s="12">
        <v>511.6</v>
      </c>
      <c r="P63" s="171"/>
      <c r="Q63" s="25">
        <v>93.9</v>
      </c>
      <c r="R63" s="11">
        <v>29.7</v>
      </c>
      <c r="S63" s="11">
        <v>7.1</v>
      </c>
      <c r="T63" s="11">
        <v>18.399999999999999</v>
      </c>
      <c r="U63" s="11">
        <v>11.6</v>
      </c>
      <c r="V63" s="11">
        <v>37.1</v>
      </c>
      <c r="W63" s="11">
        <v>181.8</v>
      </c>
      <c r="X63" s="11">
        <v>41</v>
      </c>
      <c r="Y63" s="11">
        <v>48.9</v>
      </c>
      <c r="Z63" s="18">
        <v>432.4</v>
      </c>
      <c r="AA63" s="12">
        <v>451.3</v>
      </c>
      <c r="AB63" s="172"/>
      <c r="AC63" s="25">
        <v>198.2</v>
      </c>
      <c r="AD63" s="11">
        <v>211.3</v>
      </c>
      <c r="AE63" s="16">
        <v>-13.1</v>
      </c>
      <c r="AF63" s="85"/>
      <c r="AG63" s="85"/>
      <c r="AH63" s="85"/>
      <c r="AI63" s="85"/>
      <c r="AJ63" s="85"/>
      <c r="AK63" s="85"/>
      <c r="AL63" s="85"/>
      <c r="AM63" s="85"/>
      <c r="AN63" s="85"/>
      <c r="AO63" s="85"/>
      <c r="AP63" s="85"/>
      <c r="AQ63" s="85"/>
    </row>
    <row r="64" spans="1:43" s="82" customFormat="1" x14ac:dyDescent="0.2">
      <c r="A64" s="124" t="s">
        <v>200</v>
      </c>
      <c r="B64" s="10">
        <v>122.5</v>
      </c>
      <c r="C64" s="11">
        <v>31.2</v>
      </c>
      <c r="D64" s="11">
        <v>17.600000000000001</v>
      </c>
      <c r="E64" s="11">
        <v>11.1</v>
      </c>
      <c r="F64" s="11">
        <v>22.3</v>
      </c>
      <c r="G64" s="11">
        <v>49.3</v>
      </c>
      <c r="H64" s="11">
        <v>28.9</v>
      </c>
      <c r="I64" s="11">
        <v>40.6</v>
      </c>
      <c r="J64" s="11" t="s">
        <v>255</v>
      </c>
      <c r="K64" s="11" t="s">
        <v>255</v>
      </c>
      <c r="L64" s="27" t="s">
        <v>255</v>
      </c>
      <c r="M64" s="27">
        <v>191.7</v>
      </c>
      <c r="N64" s="18">
        <v>515.4</v>
      </c>
      <c r="O64" s="12">
        <v>538.5</v>
      </c>
      <c r="P64" s="171"/>
      <c r="Q64" s="25">
        <v>97.7</v>
      </c>
      <c r="R64" s="11">
        <v>32.1</v>
      </c>
      <c r="S64" s="11">
        <v>7</v>
      </c>
      <c r="T64" s="11">
        <v>18.600000000000001</v>
      </c>
      <c r="U64" s="11">
        <v>11.8</v>
      </c>
      <c r="V64" s="11">
        <v>37.299999999999997</v>
      </c>
      <c r="W64" s="11">
        <v>194.5</v>
      </c>
      <c r="X64" s="11">
        <v>40.700000000000003</v>
      </c>
      <c r="Y64" s="11">
        <v>61.5</v>
      </c>
      <c r="Z64" s="18">
        <v>464</v>
      </c>
      <c r="AA64" s="12">
        <v>484.8</v>
      </c>
      <c r="AB64" s="172"/>
      <c r="AC64" s="25">
        <v>124.6</v>
      </c>
      <c r="AD64" s="11">
        <v>141</v>
      </c>
      <c r="AE64" s="16">
        <v>-16.399999999999999</v>
      </c>
      <c r="AF64" s="85"/>
      <c r="AG64" s="85"/>
      <c r="AH64" s="85"/>
      <c r="AI64" s="85"/>
      <c r="AJ64" s="85"/>
      <c r="AK64" s="85"/>
      <c r="AL64" s="85"/>
      <c r="AM64" s="85"/>
      <c r="AN64" s="85"/>
      <c r="AO64" s="85"/>
      <c r="AP64" s="85"/>
      <c r="AQ64" s="85"/>
    </row>
    <row r="65" spans="1:43" s="82" customFormat="1" x14ac:dyDescent="0.2">
      <c r="A65" s="124" t="s">
        <v>201</v>
      </c>
      <c r="B65" s="13">
        <v>108</v>
      </c>
      <c r="C65" s="14">
        <v>28.3</v>
      </c>
      <c r="D65" s="14">
        <v>16.8</v>
      </c>
      <c r="E65" s="14">
        <v>13.4</v>
      </c>
      <c r="F65" s="14">
        <v>19.899999999999999</v>
      </c>
      <c r="G65" s="14">
        <v>45.9</v>
      </c>
      <c r="H65" s="14">
        <v>31.3</v>
      </c>
      <c r="I65" s="14">
        <v>38.200000000000003</v>
      </c>
      <c r="J65" s="14" t="s">
        <v>255</v>
      </c>
      <c r="K65" s="14" t="s">
        <v>255</v>
      </c>
      <c r="L65" s="28" t="s">
        <v>255</v>
      </c>
      <c r="M65" s="28">
        <v>206.6</v>
      </c>
      <c r="N65" s="19">
        <v>508.4</v>
      </c>
      <c r="O65" s="15">
        <v>532.1</v>
      </c>
      <c r="P65" s="171"/>
      <c r="Q65" s="26">
        <v>106.2</v>
      </c>
      <c r="R65" s="14">
        <v>31.1</v>
      </c>
      <c r="S65" s="14">
        <v>6.9</v>
      </c>
      <c r="T65" s="14">
        <v>19</v>
      </c>
      <c r="U65" s="14">
        <v>12.2</v>
      </c>
      <c r="V65" s="14">
        <v>38</v>
      </c>
      <c r="W65" s="14">
        <v>199.2</v>
      </c>
      <c r="X65" s="14">
        <v>41</v>
      </c>
      <c r="Y65" s="14">
        <v>59.1</v>
      </c>
      <c r="Z65" s="19">
        <v>474.7</v>
      </c>
      <c r="AA65" s="15">
        <v>495.3</v>
      </c>
      <c r="AB65" s="172"/>
      <c r="AC65" s="26">
        <v>108.2</v>
      </c>
      <c r="AD65" s="14">
        <v>134</v>
      </c>
      <c r="AE65" s="17">
        <v>-25.8</v>
      </c>
      <c r="AF65" s="85"/>
      <c r="AG65" s="85"/>
      <c r="AH65" s="85"/>
      <c r="AI65" s="85"/>
      <c r="AJ65" s="85"/>
      <c r="AK65" s="85"/>
      <c r="AL65" s="85"/>
      <c r="AM65" s="85"/>
      <c r="AN65" s="85"/>
      <c r="AO65" s="85"/>
      <c r="AP65" s="85"/>
      <c r="AQ65" s="85"/>
    </row>
    <row r="66" spans="1:43" s="82" customFormat="1" x14ac:dyDescent="0.2">
      <c r="A66" s="124" t="s">
        <v>202</v>
      </c>
      <c r="B66" s="10">
        <v>108</v>
      </c>
      <c r="C66" s="11">
        <v>27</v>
      </c>
      <c r="D66" s="11">
        <v>16.5</v>
      </c>
      <c r="E66" s="11">
        <v>17.5</v>
      </c>
      <c r="F66" s="11">
        <v>14.2</v>
      </c>
      <c r="G66" s="11">
        <v>42.8</v>
      </c>
      <c r="H66" s="11">
        <v>29.2</v>
      </c>
      <c r="I66" s="11">
        <v>37.299999999999997</v>
      </c>
      <c r="J66" s="11">
        <v>75.5</v>
      </c>
      <c r="K66" s="11">
        <v>3.8</v>
      </c>
      <c r="L66" s="27">
        <v>121.5</v>
      </c>
      <c r="M66" s="27">
        <v>200.7</v>
      </c>
      <c r="N66" s="18">
        <v>493.1</v>
      </c>
      <c r="O66" s="12">
        <v>516.79999999999995</v>
      </c>
      <c r="P66" s="171"/>
      <c r="Q66" s="25">
        <v>101</v>
      </c>
      <c r="R66" s="11">
        <v>30.4</v>
      </c>
      <c r="S66" s="11">
        <v>5.6</v>
      </c>
      <c r="T66" s="11">
        <v>19.399999999999999</v>
      </c>
      <c r="U66" s="11">
        <v>12</v>
      </c>
      <c r="V66" s="11">
        <v>37</v>
      </c>
      <c r="W66" s="11">
        <v>199.2</v>
      </c>
      <c r="X66" s="11">
        <v>42.5</v>
      </c>
      <c r="Y66" s="11">
        <v>57.7</v>
      </c>
      <c r="Z66" s="18">
        <v>467.8</v>
      </c>
      <c r="AA66" s="12">
        <v>490</v>
      </c>
      <c r="AB66" s="172"/>
      <c r="AC66" s="25">
        <v>57.8</v>
      </c>
      <c r="AD66" s="11">
        <v>70.2</v>
      </c>
      <c r="AE66" s="16">
        <v>-12.4</v>
      </c>
      <c r="AF66" s="85"/>
      <c r="AG66" s="85"/>
      <c r="AH66" s="85"/>
      <c r="AI66" s="85"/>
      <c r="AJ66" s="85"/>
      <c r="AK66" s="85"/>
      <c r="AL66" s="85"/>
      <c r="AM66" s="85"/>
      <c r="AN66" s="85"/>
      <c r="AO66" s="85"/>
      <c r="AP66" s="85"/>
      <c r="AQ66" s="85"/>
    </row>
    <row r="67" spans="1:43" s="82" customFormat="1" x14ac:dyDescent="0.2">
      <c r="A67" s="124" t="s">
        <v>203</v>
      </c>
      <c r="B67" s="10">
        <v>109.5</v>
      </c>
      <c r="C67" s="11">
        <v>27.3</v>
      </c>
      <c r="D67" s="11">
        <v>16.5</v>
      </c>
      <c r="E67" s="11">
        <v>18.899999999999999</v>
      </c>
      <c r="F67" s="11">
        <v>14.2</v>
      </c>
      <c r="G67" s="11">
        <v>41</v>
      </c>
      <c r="H67" s="11">
        <v>31</v>
      </c>
      <c r="I67" s="11">
        <v>39.799999999999997</v>
      </c>
      <c r="J67" s="11">
        <v>74.5</v>
      </c>
      <c r="K67" s="11">
        <v>3.8</v>
      </c>
      <c r="L67" s="27">
        <v>121</v>
      </c>
      <c r="M67" s="27">
        <v>199.3</v>
      </c>
      <c r="N67" s="18">
        <v>497.4</v>
      </c>
      <c r="O67" s="12">
        <v>521.70000000000005</v>
      </c>
      <c r="P67" s="171"/>
      <c r="Q67" s="25">
        <v>109.1</v>
      </c>
      <c r="R67" s="11">
        <v>32.4</v>
      </c>
      <c r="S67" s="11">
        <v>5.3</v>
      </c>
      <c r="T67" s="11">
        <v>19.5</v>
      </c>
      <c r="U67" s="11">
        <v>11.8</v>
      </c>
      <c r="V67" s="11">
        <v>36.6</v>
      </c>
      <c r="W67" s="11">
        <v>198.6</v>
      </c>
      <c r="X67" s="11">
        <v>43.2</v>
      </c>
      <c r="Y67" s="11">
        <v>55.3</v>
      </c>
      <c r="Z67" s="18">
        <v>475.2</v>
      </c>
      <c r="AA67" s="12">
        <v>498.1</v>
      </c>
      <c r="AB67" s="172"/>
      <c r="AC67" s="25">
        <v>56.7</v>
      </c>
      <c r="AD67" s="11">
        <v>72.3</v>
      </c>
      <c r="AE67" s="16">
        <v>-15.6</v>
      </c>
      <c r="AF67" s="85"/>
      <c r="AG67" s="85"/>
      <c r="AH67" s="85"/>
      <c r="AI67" s="85"/>
      <c r="AJ67" s="85"/>
      <c r="AK67" s="85"/>
      <c r="AL67" s="85"/>
      <c r="AM67" s="85"/>
      <c r="AN67" s="85"/>
      <c r="AO67" s="85"/>
      <c r="AP67" s="85"/>
      <c r="AQ67" s="85"/>
    </row>
    <row r="68" spans="1:43" s="82" customFormat="1" x14ac:dyDescent="0.2">
      <c r="A68" s="124" t="s">
        <v>204</v>
      </c>
      <c r="B68" s="10">
        <v>107.5</v>
      </c>
      <c r="C68" s="11">
        <v>25.5</v>
      </c>
      <c r="D68" s="11">
        <v>15.3</v>
      </c>
      <c r="E68" s="11">
        <v>18.8</v>
      </c>
      <c r="F68" s="11">
        <v>14.3</v>
      </c>
      <c r="G68" s="11">
        <v>39.799999999999997</v>
      </c>
      <c r="H68" s="11">
        <v>27.6</v>
      </c>
      <c r="I68" s="11">
        <v>39.5</v>
      </c>
      <c r="J68" s="11">
        <v>73.900000000000006</v>
      </c>
      <c r="K68" s="11">
        <v>3.9</v>
      </c>
      <c r="L68" s="27">
        <v>121.5</v>
      </c>
      <c r="M68" s="27">
        <v>199.3</v>
      </c>
      <c r="N68" s="18">
        <v>487.7</v>
      </c>
      <c r="O68" s="12">
        <v>512.29999999999995</v>
      </c>
      <c r="P68" s="171"/>
      <c r="Q68" s="25">
        <v>101.1</v>
      </c>
      <c r="R68" s="11">
        <v>34</v>
      </c>
      <c r="S68" s="11">
        <v>5</v>
      </c>
      <c r="T68" s="11">
        <v>20.2</v>
      </c>
      <c r="U68" s="11">
        <v>11.9</v>
      </c>
      <c r="V68" s="11">
        <v>37.200000000000003</v>
      </c>
      <c r="W68" s="11">
        <v>196.7</v>
      </c>
      <c r="X68" s="11">
        <v>44.7</v>
      </c>
      <c r="Y68" s="11">
        <v>57.1</v>
      </c>
      <c r="Z68" s="18">
        <v>470.8</v>
      </c>
      <c r="AA68" s="12">
        <v>493.5</v>
      </c>
      <c r="AB68" s="172"/>
      <c r="AC68" s="25">
        <v>39.1</v>
      </c>
      <c r="AD68" s="11">
        <v>49.9</v>
      </c>
      <c r="AE68" s="16">
        <v>-10.8</v>
      </c>
      <c r="AF68" s="85"/>
      <c r="AG68" s="85"/>
      <c r="AH68" s="85"/>
      <c r="AI68" s="85"/>
      <c r="AJ68" s="85"/>
      <c r="AK68" s="85"/>
      <c r="AL68" s="85"/>
      <c r="AM68" s="85"/>
      <c r="AN68" s="85"/>
      <c r="AO68" s="85"/>
      <c r="AP68" s="85"/>
      <c r="AQ68" s="85"/>
    </row>
    <row r="69" spans="1:43" s="82" customFormat="1" x14ac:dyDescent="0.2">
      <c r="A69" s="124" t="s">
        <v>205</v>
      </c>
      <c r="B69" s="13">
        <v>110.6</v>
      </c>
      <c r="C69" s="14">
        <v>26.7</v>
      </c>
      <c r="D69" s="14">
        <v>15.3</v>
      </c>
      <c r="E69" s="14">
        <v>19.600000000000001</v>
      </c>
      <c r="F69" s="14">
        <v>13.7</v>
      </c>
      <c r="G69" s="14">
        <v>39.200000000000003</v>
      </c>
      <c r="H69" s="14">
        <v>25.2</v>
      </c>
      <c r="I69" s="14">
        <v>36.299999999999997</v>
      </c>
      <c r="J69" s="14">
        <v>76.5</v>
      </c>
      <c r="K69" s="14">
        <v>4.0999999999999996</v>
      </c>
      <c r="L69" s="28">
        <v>122.5</v>
      </c>
      <c r="M69" s="28">
        <v>203</v>
      </c>
      <c r="N69" s="19">
        <v>489.7</v>
      </c>
      <c r="O69" s="15">
        <v>513.29999999999995</v>
      </c>
      <c r="P69" s="171"/>
      <c r="Q69" s="26">
        <v>95.3</v>
      </c>
      <c r="R69" s="14">
        <v>32.799999999999997</v>
      </c>
      <c r="S69" s="14">
        <v>4.5999999999999996</v>
      </c>
      <c r="T69" s="14">
        <v>20.7</v>
      </c>
      <c r="U69" s="14">
        <v>12.9</v>
      </c>
      <c r="V69" s="14">
        <v>38.200000000000003</v>
      </c>
      <c r="W69" s="14">
        <v>206.6</v>
      </c>
      <c r="X69" s="14">
        <v>46.2</v>
      </c>
      <c r="Y69" s="14">
        <v>56.7</v>
      </c>
      <c r="Z69" s="19">
        <v>475.8</v>
      </c>
      <c r="AA69" s="15">
        <v>497.8</v>
      </c>
      <c r="AB69" s="172"/>
      <c r="AC69" s="26">
        <v>28.7</v>
      </c>
      <c r="AD69" s="14">
        <v>37.299999999999997</v>
      </c>
      <c r="AE69" s="17">
        <v>-8.6</v>
      </c>
      <c r="AF69" s="85"/>
      <c r="AG69" s="85"/>
      <c r="AH69" s="85"/>
      <c r="AI69" s="85"/>
      <c r="AJ69" s="85"/>
      <c r="AK69" s="85"/>
      <c r="AL69" s="85"/>
      <c r="AM69" s="85"/>
      <c r="AN69" s="85"/>
      <c r="AO69" s="85"/>
      <c r="AP69" s="85"/>
      <c r="AQ69" s="85"/>
    </row>
    <row r="70" spans="1:43" s="82" customFormat="1" x14ac:dyDescent="0.2">
      <c r="A70" s="124" t="s">
        <v>206</v>
      </c>
      <c r="B70" s="10">
        <v>114.1</v>
      </c>
      <c r="C70" s="11">
        <v>27.5</v>
      </c>
      <c r="D70" s="11">
        <v>15.6</v>
      </c>
      <c r="E70" s="11">
        <v>20.3</v>
      </c>
      <c r="F70" s="11">
        <v>12.8</v>
      </c>
      <c r="G70" s="11">
        <v>39.1</v>
      </c>
      <c r="H70" s="11">
        <v>24.9</v>
      </c>
      <c r="I70" s="11">
        <v>37.799999999999997</v>
      </c>
      <c r="J70" s="11">
        <v>72.5</v>
      </c>
      <c r="K70" s="11">
        <v>4.2</v>
      </c>
      <c r="L70" s="27">
        <v>121.3</v>
      </c>
      <c r="M70" s="27">
        <v>198</v>
      </c>
      <c r="N70" s="18">
        <v>490.2</v>
      </c>
      <c r="O70" s="12">
        <v>514.1</v>
      </c>
      <c r="P70" s="171"/>
      <c r="Q70" s="25">
        <v>101.1</v>
      </c>
      <c r="R70" s="11">
        <v>32.5</v>
      </c>
      <c r="S70" s="11">
        <v>3.1</v>
      </c>
      <c r="T70" s="11">
        <v>20.9</v>
      </c>
      <c r="U70" s="11">
        <v>13.2</v>
      </c>
      <c r="V70" s="11">
        <v>37.200000000000003</v>
      </c>
      <c r="W70" s="11">
        <v>203.6</v>
      </c>
      <c r="X70" s="11">
        <v>46.9</v>
      </c>
      <c r="Y70" s="11">
        <v>55</v>
      </c>
      <c r="Z70" s="18">
        <v>476.2</v>
      </c>
      <c r="AA70" s="12">
        <v>497.9</v>
      </c>
      <c r="AB70" s="172"/>
      <c r="AC70" s="25">
        <v>41.5</v>
      </c>
      <c r="AD70" s="11">
        <v>54.1</v>
      </c>
      <c r="AE70" s="16">
        <v>-12.6</v>
      </c>
      <c r="AF70" s="85"/>
      <c r="AG70" s="85"/>
      <c r="AH70" s="85"/>
      <c r="AI70" s="85"/>
      <c r="AJ70" s="85"/>
      <c r="AK70" s="85"/>
      <c r="AL70" s="85"/>
      <c r="AM70" s="85"/>
      <c r="AN70" s="85"/>
      <c r="AO70" s="85"/>
      <c r="AP70" s="85"/>
      <c r="AQ70" s="85"/>
    </row>
    <row r="71" spans="1:43" s="82" customFormat="1" x14ac:dyDescent="0.2">
      <c r="A71" s="124" t="s">
        <v>207</v>
      </c>
      <c r="B71" s="10">
        <v>115.8</v>
      </c>
      <c r="C71" s="11">
        <v>27.9</v>
      </c>
      <c r="D71" s="11">
        <v>15.5</v>
      </c>
      <c r="E71" s="11">
        <v>21.2</v>
      </c>
      <c r="F71" s="11">
        <v>12.1</v>
      </c>
      <c r="G71" s="11">
        <v>38.700000000000003</v>
      </c>
      <c r="H71" s="11">
        <v>23.3</v>
      </c>
      <c r="I71" s="11">
        <v>36.700000000000003</v>
      </c>
      <c r="J71" s="11">
        <v>69.5</v>
      </c>
      <c r="K71" s="11">
        <v>4.0999999999999996</v>
      </c>
      <c r="L71" s="27">
        <v>115.9</v>
      </c>
      <c r="M71" s="27">
        <v>189.5</v>
      </c>
      <c r="N71" s="18">
        <v>480.7</v>
      </c>
      <c r="O71" s="12">
        <v>503</v>
      </c>
      <c r="P71" s="171"/>
      <c r="Q71" s="25">
        <v>100.3</v>
      </c>
      <c r="R71" s="11">
        <v>30.4</v>
      </c>
      <c r="S71" s="11">
        <v>2.2999999999999998</v>
      </c>
      <c r="T71" s="11">
        <v>21</v>
      </c>
      <c r="U71" s="11">
        <v>13</v>
      </c>
      <c r="V71" s="11">
        <v>36.299999999999997</v>
      </c>
      <c r="W71" s="11">
        <v>194</v>
      </c>
      <c r="X71" s="11">
        <v>41.5</v>
      </c>
      <c r="Y71" s="11">
        <v>54.1</v>
      </c>
      <c r="Z71" s="18">
        <v>456.5</v>
      </c>
      <c r="AA71" s="12">
        <v>477.5</v>
      </c>
      <c r="AB71" s="172"/>
      <c r="AC71" s="25">
        <v>40</v>
      </c>
      <c r="AD71" s="11">
        <v>52.6</v>
      </c>
      <c r="AE71" s="16">
        <v>-12.6</v>
      </c>
      <c r="AF71" s="85"/>
      <c r="AG71" s="85"/>
      <c r="AH71" s="85"/>
      <c r="AI71" s="85"/>
      <c r="AJ71" s="85"/>
      <c r="AK71" s="85"/>
      <c r="AL71" s="85"/>
      <c r="AM71" s="85"/>
      <c r="AN71" s="85"/>
      <c r="AO71" s="85"/>
      <c r="AP71" s="85"/>
      <c r="AQ71" s="85"/>
    </row>
    <row r="72" spans="1:43" s="82" customFormat="1" x14ac:dyDescent="0.2">
      <c r="A72" s="124" t="s">
        <v>208</v>
      </c>
      <c r="B72" s="10">
        <v>119</v>
      </c>
      <c r="C72" s="11">
        <v>28.3</v>
      </c>
      <c r="D72" s="11">
        <v>14.8</v>
      </c>
      <c r="E72" s="11">
        <v>21.7</v>
      </c>
      <c r="F72" s="11">
        <v>11.9</v>
      </c>
      <c r="G72" s="11">
        <v>38.700000000000003</v>
      </c>
      <c r="H72" s="11">
        <v>23.6</v>
      </c>
      <c r="I72" s="11">
        <v>39.200000000000003</v>
      </c>
      <c r="J72" s="11">
        <v>73.5</v>
      </c>
      <c r="K72" s="11">
        <v>4.5</v>
      </c>
      <c r="L72" s="27">
        <v>116.3</v>
      </c>
      <c r="M72" s="27">
        <v>194.2</v>
      </c>
      <c r="N72" s="18">
        <v>491.5</v>
      </c>
      <c r="O72" s="12">
        <v>514.29999999999995</v>
      </c>
      <c r="P72" s="171"/>
      <c r="Q72" s="25">
        <v>99.4</v>
      </c>
      <c r="R72" s="11">
        <v>32.6</v>
      </c>
      <c r="S72" s="11">
        <v>2</v>
      </c>
      <c r="T72" s="11">
        <v>21</v>
      </c>
      <c r="U72" s="11">
        <v>12.5</v>
      </c>
      <c r="V72" s="11">
        <v>35.5</v>
      </c>
      <c r="W72" s="11">
        <v>197.2</v>
      </c>
      <c r="X72" s="11">
        <v>44.2</v>
      </c>
      <c r="Y72" s="11">
        <v>57.5</v>
      </c>
      <c r="Z72" s="18">
        <v>466.4</v>
      </c>
      <c r="AA72" s="12">
        <v>488.2</v>
      </c>
      <c r="AB72" s="172"/>
      <c r="AC72" s="25">
        <v>59.4</v>
      </c>
      <c r="AD72" s="11">
        <v>73.599999999999994</v>
      </c>
      <c r="AE72" s="16">
        <v>-14.2</v>
      </c>
      <c r="AF72" s="85"/>
      <c r="AG72" s="85"/>
      <c r="AH72" s="85"/>
      <c r="AI72" s="85"/>
      <c r="AJ72" s="85"/>
      <c r="AK72" s="85"/>
      <c r="AL72" s="85"/>
      <c r="AM72" s="85"/>
      <c r="AN72" s="85"/>
      <c r="AO72" s="85"/>
      <c r="AP72" s="85"/>
      <c r="AQ72" s="85"/>
    </row>
    <row r="73" spans="1:43" s="82" customFormat="1" x14ac:dyDescent="0.2">
      <c r="A73" s="124" t="s">
        <v>209</v>
      </c>
      <c r="B73" s="13">
        <v>118.8</v>
      </c>
      <c r="C73" s="14">
        <v>30.1</v>
      </c>
      <c r="D73" s="14">
        <v>15.5</v>
      </c>
      <c r="E73" s="14">
        <v>22.2</v>
      </c>
      <c r="F73" s="14">
        <v>12.5</v>
      </c>
      <c r="G73" s="14">
        <v>38.799999999999997</v>
      </c>
      <c r="H73" s="14">
        <v>23.2</v>
      </c>
      <c r="I73" s="14">
        <v>40</v>
      </c>
      <c r="J73" s="14">
        <v>74.900000000000006</v>
      </c>
      <c r="K73" s="14">
        <v>4.5</v>
      </c>
      <c r="L73" s="28">
        <v>119.3</v>
      </c>
      <c r="M73" s="28">
        <v>198.7</v>
      </c>
      <c r="N73" s="19">
        <v>499.7</v>
      </c>
      <c r="O73" s="15">
        <v>522.6</v>
      </c>
      <c r="P73" s="171"/>
      <c r="Q73" s="26">
        <v>99</v>
      </c>
      <c r="R73" s="14">
        <v>34.700000000000003</v>
      </c>
      <c r="S73" s="14">
        <v>2</v>
      </c>
      <c r="T73" s="14">
        <v>20.399999999999999</v>
      </c>
      <c r="U73" s="14">
        <v>12.3</v>
      </c>
      <c r="V73" s="14">
        <v>34.799999999999997</v>
      </c>
      <c r="W73" s="14">
        <v>193.8</v>
      </c>
      <c r="X73" s="14">
        <v>41.8</v>
      </c>
      <c r="Y73" s="14">
        <v>53.8</v>
      </c>
      <c r="Z73" s="19">
        <v>458</v>
      </c>
      <c r="AA73" s="15">
        <v>479.8</v>
      </c>
      <c r="AB73" s="172"/>
      <c r="AC73" s="26">
        <v>70.400000000000006</v>
      </c>
      <c r="AD73" s="14">
        <v>108.1</v>
      </c>
      <c r="AE73" s="17">
        <v>-37.700000000000003</v>
      </c>
      <c r="AF73" s="85"/>
      <c r="AG73" s="85"/>
      <c r="AH73" s="85"/>
      <c r="AI73" s="85"/>
      <c r="AJ73" s="85"/>
      <c r="AK73" s="85"/>
      <c r="AL73" s="85"/>
      <c r="AM73" s="85"/>
      <c r="AN73" s="85"/>
      <c r="AO73" s="85"/>
      <c r="AP73" s="85"/>
      <c r="AQ73" s="85"/>
    </row>
    <row r="74" spans="1:43" s="82" customFormat="1" x14ac:dyDescent="0.2">
      <c r="A74" s="124" t="s">
        <v>210</v>
      </c>
      <c r="B74" s="10">
        <v>119.4</v>
      </c>
      <c r="C74" s="11">
        <v>29.6</v>
      </c>
      <c r="D74" s="11">
        <v>14.7</v>
      </c>
      <c r="E74" s="11">
        <v>21.6</v>
      </c>
      <c r="F74" s="11">
        <v>11.6</v>
      </c>
      <c r="G74" s="11">
        <v>38.6</v>
      </c>
      <c r="H74" s="11">
        <v>21</v>
      </c>
      <c r="I74" s="11">
        <v>41.1</v>
      </c>
      <c r="J74" s="11">
        <v>71.8</v>
      </c>
      <c r="K74" s="11">
        <v>4.8</v>
      </c>
      <c r="L74" s="27">
        <v>115.9</v>
      </c>
      <c r="M74" s="27">
        <v>192.4</v>
      </c>
      <c r="N74" s="18">
        <v>490.1</v>
      </c>
      <c r="O74" s="12">
        <v>513.9</v>
      </c>
      <c r="P74" s="171"/>
      <c r="Q74" s="25">
        <v>98.2</v>
      </c>
      <c r="R74" s="11">
        <v>35.5</v>
      </c>
      <c r="S74" s="11">
        <v>0.8</v>
      </c>
      <c r="T74" s="11">
        <v>20.7</v>
      </c>
      <c r="U74" s="11">
        <v>12.4</v>
      </c>
      <c r="V74" s="11">
        <v>34</v>
      </c>
      <c r="W74" s="11">
        <v>196.9</v>
      </c>
      <c r="X74" s="11">
        <v>40.6</v>
      </c>
      <c r="Y74" s="11">
        <v>50.2</v>
      </c>
      <c r="Z74" s="18">
        <v>455.5</v>
      </c>
      <c r="AA74" s="12">
        <v>477.3</v>
      </c>
      <c r="AB74" s="172"/>
      <c r="AC74" s="25">
        <v>74.2</v>
      </c>
      <c r="AD74" s="11">
        <v>118.5</v>
      </c>
      <c r="AE74" s="16">
        <v>-44.3</v>
      </c>
      <c r="AF74" s="85"/>
      <c r="AG74" s="85"/>
      <c r="AH74" s="85"/>
      <c r="AI74" s="85"/>
      <c r="AJ74" s="85"/>
      <c r="AK74" s="85"/>
      <c r="AL74" s="85"/>
      <c r="AM74" s="85"/>
      <c r="AN74" s="85"/>
      <c r="AO74" s="85"/>
      <c r="AP74" s="85"/>
      <c r="AQ74" s="85"/>
    </row>
    <row r="75" spans="1:43" s="82" customFormat="1" x14ac:dyDescent="0.2">
      <c r="A75" s="124" t="s">
        <v>211</v>
      </c>
      <c r="B75" s="10">
        <v>118.2</v>
      </c>
      <c r="C75" s="11">
        <v>28.7</v>
      </c>
      <c r="D75" s="11">
        <v>14.8</v>
      </c>
      <c r="E75" s="11">
        <v>22.1</v>
      </c>
      <c r="F75" s="11">
        <v>11.9</v>
      </c>
      <c r="G75" s="11">
        <v>38.299999999999997</v>
      </c>
      <c r="H75" s="11">
        <v>21.5</v>
      </c>
      <c r="I75" s="11">
        <v>40.4</v>
      </c>
      <c r="J75" s="11">
        <v>70.900000000000006</v>
      </c>
      <c r="K75" s="11">
        <v>4.8</v>
      </c>
      <c r="L75" s="27">
        <v>117.8</v>
      </c>
      <c r="M75" s="27">
        <v>193.5</v>
      </c>
      <c r="N75" s="18">
        <v>489.4</v>
      </c>
      <c r="O75" s="12">
        <v>512</v>
      </c>
      <c r="P75" s="171"/>
      <c r="Q75" s="25">
        <v>94.4</v>
      </c>
      <c r="R75" s="11">
        <v>39.9</v>
      </c>
      <c r="S75" s="11">
        <v>0.1</v>
      </c>
      <c r="T75" s="11">
        <v>21.3</v>
      </c>
      <c r="U75" s="11">
        <v>12.2</v>
      </c>
      <c r="V75" s="11">
        <v>33.700000000000003</v>
      </c>
      <c r="W75" s="11">
        <v>199.6</v>
      </c>
      <c r="X75" s="11">
        <v>42.3</v>
      </c>
      <c r="Y75" s="11">
        <v>49.9</v>
      </c>
      <c r="Z75" s="18">
        <v>459.8</v>
      </c>
      <c r="AA75" s="12">
        <v>481.5</v>
      </c>
      <c r="AB75" s="172"/>
      <c r="AC75" s="25">
        <v>70.900000000000006</v>
      </c>
      <c r="AD75" s="11">
        <v>81.099999999999994</v>
      </c>
      <c r="AE75" s="16">
        <v>-10.199999999999999</v>
      </c>
      <c r="AF75" s="85"/>
      <c r="AG75" s="85"/>
      <c r="AH75" s="85"/>
      <c r="AI75" s="85"/>
      <c r="AJ75" s="85"/>
      <c r="AK75" s="85"/>
      <c r="AL75" s="85"/>
      <c r="AM75" s="85"/>
      <c r="AN75" s="85"/>
      <c r="AO75" s="85"/>
      <c r="AP75" s="85"/>
      <c r="AQ75" s="85"/>
    </row>
    <row r="76" spans="1:43" s="82" customFormat="1" x14ac:dyDescent="0.2">
      <c r="A76" s="124" t="s">
        <v>212</v>
      </c>
      <c r="B76" s="10">
        <v>118.9</v>
      </c>
      <c r="C76" s="11">
        <v>27.4</v>
      </c>
      <c r="D76" s="11">
        <v>14.2</v>
      </c>
      <c r="E76" s="11">
        <v>23.4</v>
      </c>
      <c r="F76" s="11">
        <v>11.7</v>
      </c>
      <c r="G76" s="11">
        <v>38</v>
      </c>
      <c r="H76" s="11">
        <v>24.4</v>
      </c>
      <c r="I76" s="11">
        <v>42.1</v>
      </c>
      <c r="J76" s="11">
        <v>69</v>
      </c>
      <c r="K76" s="11">
        <v>5.5</v>
      </c>
      <c r="L76" s="27">
        <v>116.5</v>
      </c>
      <c r="M76" s="27">
        <v>190.9</v>
      </c>
      <c r="N76" s="18">
        <v>491.1</v>
      </c>
      <c r="O76" s="12">
        <v>513</v>
      </c>
      <c r="P76" s="171"/>
      <c r="Q76" s="25">
        <v>91.9</v>
      </c>
      <c r="R76" s="11">
        <v>36.1</v>
      </c>
      <c r="S76" s="11">
        <v>0.1</v>
      </c>
      <c r="T76" s="11">
        <v>21.3</v>
      </c>
      <c r="U76" s="11">
        <v>11.4</v>
      </c>
      <c r="V76" s="11">
        <v>32.799999999999997</v>
      </c>
      <c r="W76" s="11">
        <v>200.1</v>
      </c>
      <c r="X76" s="11">
        <v>39.9</v>
      </c>
      <c r="Y76" s="11">
        <v>48.2</v>
      </c>
      <c r="Z76" s="18">
        <v>449</v>
      </c>
      <c r="AA76" s="12">
        <v>469.2</v>
      </c>
      <c r="AB76" s="172"/>
      <c r="AC76" s="25">
        <v>117.9</v>
      </c>
      <c r="AD76" s="11">
        <v>124.4</v>
      </c>
      <c r="AE76" s="16">
        <v>-6.5</v>
      </c>
      <c r="AF76" s="85"/>
      <c r="AG76" s="85"/>
      <c r="AH76" s="85"/>
      <c r="AI76" s="85"/>
      <c r="AJ76" s="85"/>
      <c r="AK76" s="85"/>
      <c r="AL76" s="85"/>
      <c r="AM76" s="85"/>
      <c r="AN76" s="85"/>
      <c r="AO76" s="85"/>
      <c r="AP76" s="85"/>
      <c r="AQ76" s="85"/>
    </row>
    <row r="77" spans="1:43" s="82" customFormat="1" x14ac:dyDescent="0.2">
      <c r="A77" s="124" t="s">
        <v>213</v>
      </c>
      <c r="B77" s="13">
        <v>116.3</v>
      </c>
      <c r="C77" s="14">
        <v>27.3</v>
      </c>
      <c r="D77" s="14">
        <v>14.1</v>
      </c>
      <c r="E77" s="14">
        <v>24.1</v>
      </c>
      <c r="F77" s="14">
        <v>11.6</v>
      </c>
      <c r="G77" s="14">
        <v>38.200000000000003</v>
      </c>
      <c r="H77" s="14">
        <v>24.5</v>
      </c>
      <c r="I77" s="14">
        <v>41.9</v>
      </c>
      <c r="J77" s="14">
        <v>69.400000000000006</v>
      </c>
      <c r="K77" s="14">
        <v>6.5</v>
      </c>
      <c r="L77" s="28">
        <v>116.4</v>
      </c>
      <c r="M77" s="28">
        <v>192.3</v>
      </c>
      <c r="N77" s="19">
        <v>490.3</v>
      </c>
      <c r="O77" s="15">
        <v>513.29999999999995</v>
      </c>
      <c r="P77" s="171"/>
      <c r="Q77" s="26">
        <v>89.8</v>
      </c>
      <c r="R77" s="14">
        <v>35.4</v>
      </c>
      <c r="S77" s="14">
        <v>0.1</v>
      </c>
      <c r="T77" s="14">
        <v>21.3</v>
      </c>
      <c r="U77" s="14">
        <v>13.8</v>
      </c>
      <c r="V77" s="14">
        <v>35.200000000000003</v>
      </c>
      <c r="W77" s="14">
        <v>201.4</v>
      </c>
      <c r="X77" s="14">
        <v>40.5</v>
      </c>
      <c r="Y77" s="14">
        <v>49.4</v>
      </c>
      <c r="Z77" s="19">
        <v>451.7</v>
      </c>
      <c r="AA77" s="15">
        <v>472</v>
      </c>
      <c r="AB77" s="172"/>
      <c r="AC77" s="26">
        <v>120</v>
      </c>
      <c r="AD77" s="14">
        <v>126.6</v>
      </c>
      <c r="AE77" s="17">
        <v>-6.6</v>
      </c>
      <c r="AF77" s="85"/>
      <c r="AG77" s="85"/>
      <c r="AH77" s="85"/>
      <c r="AI77" s="85"/>
      <c r="AJ77" s="85"/>
      <c r="AK77" s="85"/>
      <c r="AL77" s="85"/>
      <c r="AM77" s="85"/>
      <c r="AN77" s="85"/>
      <c r="AO77" s="85"/>
      <c r="AP77" s="85"/>
      <c r="AQ77" s="85"/>
    </row>
    <row r="78" spans="1:43" s="82" customFormat="1" x14ac:dyDescent="0.2">
      <c r="A78" s="124" t="s">
        <v>214</v>
      </c>
      <c r="B78" s="10">
        <v>116.9</v>
      </c>
      <c r="C78" s="11">
        <v>25.5</v>
      </c>
      <c r="D78" s="11">
        <v>13.5</v>
      </c>
      <c r="E78" s="11">
        <v>23.7</v>
      </c>
      <c r="F78" s="11">
        <v>11.8</v>
      </c>
      <c r="G78" s="11">
        <v>38.200000000000003</v>
      </c>
      <c r="H78" s="11">
        <v>22.4</v>
      </c>
      <c r="I78" s="11">
        <v>40.9</v>
      </c>
      <c r="J78" s="11">
        <v>71</v>
      </c>
      <c r="K78" s="11">
        <v>6.7</v>
      </c>
      <c r="L78" s="27">
        <v>116.6</v>
      </c>
      <c r="M78" s="27">
        <v>194.4</v>
      </c>
      <c r="N78" s="18">
        <v>487.2</v>
      </c>
      <c r="O78" s="12">
        <v>510.3</v>
      </c>
      <c r="P78" s="171"/>
      <c r="Q78" s="25">
        <v>91.9</v>
      </c>
      <c r="R78" s="11">
        <v>35.6</v>
      </c>
      <c r="S78" s="11">
        <v>0</v>
      </c>
      <c r="T78" s="11">
        <v>20.7</v>
      </c>
      <c r="U78" s="11">
        <v>13.8</v>
      </c>
      <c r="V78" s="11">
        <v>34.5</v>
      </c>
      <c r="W78" s="11">
        <v>202</v>
      </c>
      <c r="X78" s="11">
        <v>29.8</v>
      </c>
      <c r="Y78" s="11">
        <v>49.9</v>
      </c>
      <c r="Z78" s="18">
        <v>443.7</v>
      </c>
      <c r="AA78" s="12">
        <v>465.4</v>
      </c>
      <c r="AB78" s="172"/>
      <c r="AC78" s="25">
        <v>116.4</v>
      </c>
      <c r="AD78" s="11">
        <v>127</v>
      </c>
      <c r="AE78" s="16">
        <v>-10.6</v>
      </c>
      <c r="AF78" s="85"/>
      <c r="AG78" s="85"/>
      <c r="AH78" s="85"/>
      <c r="AI78" s="85"/>
      <c r="AJ78" s="85"/>
      <c r="AK78" s="85"/>
      <c r="AL78" s="85"/>
      <c r="AM78" s="85"/>
      <c r="AN78" s="85"/>
      <c r="AO78" s="85"/>
      <c r="AP78" s="85"/>
      <c r="AQ78" s="85"/>
    </row>
    <row r="79" spans="1:43" s="82" customFormat="1" x14ac:dyDescent="0.2">
      <c r="A79" s="124" t="s">
        <v>215</v>
      </c>
      <c r="B79" s="10">
        <v>113.8</v>
      </c>
      <c r="C79" s="11">
        <v>24.5</v>
      </c>
      <c r="D79" s="11">
        <v>13.4</v>
      </c>
      <c r="E79" s="11">
        <v>23.3</v>
      </c>
      <c r="F79" s="11">
        <v>11.7</v>
      </c>
      <c r="G79" s="11">
        <v>38.299999999999997</v>
      </c>
      <c r="H79" s="11">
        <v>23.8</v>
      </c>
      <c r="I79" s="11">
        <v>40.700000000000003</v>
      </c>
      <c r="J79" s="11">
        <v>74.099999999999994</v>
      </c>
      <c r="K79" s="11">
        <v>7</v>
      </c>
      <c r="L79" s="27">
        <v>116.8</v>
      </c>
      <c r="M79" s="27">
        <v>197.9</v>
      </c>
      <c r="N79" s="18">
        <v>487.4</v>
      </c>
      <c r="O79" s="12">
        <v>509.8</v>
      </c>
      <c r="P79" s="171"/>
      <c r="Q79" s="25">
        <v>93.2</v>
      </c>
      <c r="R79" s="11">
        <v>36.299999999999997</v>
      </c>
      <c r="S79" s="11">
        <v>0</v>
      </c>
      <c r="T79" s="11">
        <v>20.399999999999999</v>
      </c>
      <c r="U79" s="11">
        <v>13.8</v>
      </c>
      <c r="V79" s="11">
        <v>34.200000000000003</v>
      </c>
      <c r="W79" s="11">
        <v>204.5</v>
      </c>
      <c r="X79" s="11">
        <v>49.1</v>
      </c>
      <c r="Y79" s="11">
        <v>50.3</v>
      </c>
      <c r="Z79" s="18">
        <v>467.6</v>
      </c>
      <c r="AA79" s="12">
        <v>490.1</v>
      </c>
      <c r="AB79" s="172"/>
      <c r="AC79" s="25">
        <v>78.3</v>
      </c>
      <c r="AD79" s="11">
        <v>87</v>
      </c>
      <c r="AE79" s="16">
        <v>-8.6999999999999993</v>
      </c>
      <c r="AF79" s="85"/>
      <c r="AG79" s="85"/>
      <c r="AH79" s="85"/>
      <c r="AI79" s="85"/>
      <c r="AJ79" s="85"/>
      <c r="AK79" s="85"/>
      <c r="AL79" s="85"/>
      <c r="AM79" s="85"/>
      <c r="AN79" s="85"/>
      <c r="AO79" s="85"/>
      <c r="AP79" s="85"/>
      <c r="AQ79" s="85"/>
    </row>
    <row r="80" spans="1:43" s="82" customFormat="1" x14ac:dyDescent="0.2">
      <c r="A80" s="124" t="s">
        <v>216</v>
      </c>
      <c r="B80" s="10">
        <v>115</v>
      </c>
      <c r="C80" s="11">
        <v>24.4</v>
      </c>
      <c r="D80" s="11">
        <v>13.2</v>
      </c>
      <c r="E80" s="11">
        <v>24.1</v>
      </c>
      <c r="F80" s="11">
        <v>11.8</v>
      </c>
      <c r="G80" s="11">
        <v>39.200000000000003</v>
      </c>
      <c r="H80" s="11">
        <v>27.6</v>
      </c>
      <c r="I80" s="11">
        <v>41.1</v>
      </c>
      <c r="J80" s="11">
        <v>78.900000000000006</v>
      </c>
      <c r="K80" s="11">
        <v>7</v>
      </c>
      <c r="L80" s="27">
        <v>113.4</v>
      </c>
      <c r="M80" s="27">
        <v>199.3</v>
      </c>
      <c r="N80" s="18">
        <v>495.8</v>
      </c>
      <c r="O80" s="12">
        <v>519.79999999999995</v>
      </c>
      <c r="P80" s="171"/>
      <c r="Q80" s="25">
        <v>93.1</v>
      </c>
      <c r="R80" s="11">
        <v>33.9</v>
      </c>
      <c r="S80" s="11">
        <v>0</v>
      </c>
      <c r="T80" s="11">
        <v>20.3</v>
      </c>
      <c r="U80" s="11">
        <v>14</v>
      </c>
      <c r="V80" s="11">
        <v>34.299999999999997</v>
      </c>
      <c r="W80" s="11">
        <v>218.7</v>
      </c>
      <c r="X80" s="11">
        <v>48</v>
      </c>
      <c r="Y80" s="11">
        <v>48.3</v>
      </c>
      <c r="Z80" s="18">
        <v>476.3</v>
      </c>
      <c r="AA80" s="12">
        <v>498.9</v>
      </c>
      <c r="AB80" s="172"/>
      <c r="AC80" s="25">
        <v>28.2</v>
      </c>
      <c r="AD80" s="11">
        <v>35.6</v>
      </c>
      <c r="AE80" s="16">
        <v>-7.4</v>
      </c>
      <c r="AF80" s="85"/>
      <c r="AG80" s="85"/>
      <c r="AH80" s="85"/>
      <c r="AI80" s="85"/>
      <c r="AJ80" s="85"/>
      <c r="AK80" s="85"/>
      <c r="AL80" s="85"/>
      <c r="AM80" s="85"/>
      <c r="AN80" s="85"/>
      <c r="AO80" s="85"/>
      <c r="AP80" s="85"/>
      <c r="AQ80" s="85"/>
    </row>
    <row r="81" spans="1:43" s="82" customFormat="1" x14ac:dyDescent="0.2">
      <c r="A81" s="124" t="s">
        <v>217</v>
      </c>
      <c r="B81" s="13">
        <v>110.3</v>
      </c>
      <c r="C81" s="14">
        <v>24.6</v>
      </c>
      <c r="D81" s="14">
        <v>13.5</v>
      </c>
      <c r="E81" s="14">
        <v>24.1</v>
      </c>
      <c r="F81" s="14">
        <v>12</v>
      </c>
      <c r="G81" s="14">
        <v>37.4</v>
      </c>
      <c r="H81" s="14">
        <v>29.5</v>
      </c>
      <c r="I81" s="14">
        <v>42.3</v>
      </c>
      <c r="J81" s="14">
        <v>75.3</v>
      </c>
      <c r="K81" s="14">
        <v>7.2</v>
      </c>
      <c r="L81" s="28">
        <v>114.3</v>
      </c>
      <c r="M81" s="28">
        <v>196.9</v>
      </c>
      <c r="N81" s="19">
        <v>490.5</v>
      </c>
      <c r="O81" s="15">
        <v>513.20000000000005</v>
      </c>
      <c r="P81" s="171"/>
      <c r="Q81" s="26">
        <v>98.4</v>
      </c>
      <c r="R81" s="14">
        <v>39.1</v>
      </c>
      <c r="S81" s="14">
        <v>0</v>
      </c>
      <c r="T81" s="14">
        <v>21.4</v>
      </c>
      <c r="U81" s="14">
        <v>12.3</v>
      </c>
      <c r="V81" s="14">
        <v>33.700000000000003</v>
      </c>
      <c r="W81" s="14">
        <v>200.1</v>
      </c>
      <c r="X81" s="14">
        <v>49.6</v>
      </c>
      <c r="Y81" s="14">
        <v>49.3</v>
      </c>
      <c r="Z81" s="19">
        <v>470.1</v>
      </c>
      <c r="AA81" s="15">
        <v>492.7</v>
      </c>
      <c r="AB81" s="172"/>
      <c r="AC81" s="26">
        <v>63.9</v>
      </c>
      <c r="AD81" s="14">
        <v>72.5</v>
      </c>
      <c r="AE81" s="17">
        <v>-8.6</v>
      </c>
      <c r="AF81" s="85"/>
      <c r="AG81" s="85"/>
      <c r="AH81" s="85"/>
      <c r="AI81" s="85"/>
      <c r="AJ81" s="85"/>
      <c r="AK81" s="85"/>
      <c r="AL81" s="85"/>
      <c r="AM81" s="85"/>
      <c r="AN81" s="85"/>
      <c r="AO81" s="85"/>
      <c r="AP81" s="85"/>
      <c r="AQ81" s="85"/>
    </row>
    <row r="82" spans="1:43" s="82" customFormat="1" x14ac:dyDescent="0.2">
      <c r="A82" s="124" t="s">
        <v>218</v>
      </c>
      <c r="B82" s="10">
        <v>108</v>
      </c>
      <c r="C82" s="11">
        <v>25</v>
      </c>
      <c r="D82" s="11">
        <v>12.6</v>
      </c>
      <c r="E82" s="11">
        <v>25</v>
      </c>
      <c r="F82" s="11">
        <v>12.3</v>
      </c>
      <c r="G82" s="11">
        <v>36.299999999999997</v>
      </c>
      <c r="H82" s="11">
        <v>31.8</v>
      </c>
      <c r="I82" s="11">
        <v>44.7</v>
      </c>
      <c r="J82" s="11">
        <v>79</v>
      </c>
      <c r="K82" s="11">
        <v>9.1999999999999993</v>
      </c>
      <c r="L82" s="27">
        <v>116.7</v>
      </c>
      <c r="M82" s="27">
        <v>204.9</v>
      </c>
      <c r="N82" s="18">
        <v>500.6</v>
      </c>
      <c r="O82" s="12">
        <v>523.20000000000005</v>
      </c>
      <c r="P82" s="171"/>
      <c r="Q82" s="25">
        <v>95</v>
      </c>
      <c r="R82" s="11">
        <v>39.299999999999997</v>
      </c>
      <c r="S82" s="11">
        <v>0</v>
      </c>
      <c r="T82" s="11">
        <v>21.9</v>
      </c>
      <c r="U82" s="11">
        <v>12.4</v>
      </c>
      <c r="V82" s="11">
        <v>34.4</v>
      </c>
      <c r="W82" s="11">
        <v>203.9</v>
      </c>
      <c r="X82" s="11">
        <v>50.3</v>
      </c>
      <c r="Y82" s="11">
        <v>51.3</v>
      </c>
      <c r="Z82" s="18">
        <v>474.2</v>
      </c>
      <c r="AA82" s="12">
        <v>496.1</v>
      </c>
      <c r="AB82" s="172"/>
      <c r="AC82" s="25">
        <v>62.1</v>
      </c>
      <c r="AD82" s="11">
        <v>74.400000000000006</v>
      </c>
      <c r="AE82" s="16">
        <v>-12.3</v>
      </c>
      <c r="AF82" s="85"/>
      <c r="AG82" s="85"/>
      <c r="AH82" s="85"/>
      <c r="AI82" s="85"/>
      <c r="AJ82" s="85"/>
      <c r="AK82" s="85"/>
      <c r="AL82" s="85"/>
      <c r="AM82" s="85"/>
      <c r="AN82" s="85"/>
      <c r="AO82" s="85"/>
      <c r="AP82" s="85"/>
      <c r="AQ82" s="85"/>
    </row>
    <row r="83" spans="1:43" s="82" customFormat="1" x14ac:dyDescent="0.2">
      <c r="A83" s="124" t="s">
        <v>219</v>
      </c>
      <c r="B83" s="10">
        <v>107.8</v>
      </c>
      <c r="C83" s="11">
        <v>25.3</v>
      </c>
      <c r="D83" s="11">
        <v>12.3</v>
      </c>
      <c r="E83" s="11">
        <v>26.2</v>
      </c>
      <c r="F83" s="11">
        <v>12.7</v>
      </c>
      <c r="G83" s="11">
        <v>36.299999999999997</v>
      </c>
      <c r="H83" s="11">
        <v>30.6</v>
      </c>
      <c r="I83" s="11">
        <v>45.4</v>
      </c>
      <c r="J83" s="11">
        <v>80.599999999999994</v>
      </c>
      <c r="K83" s="11">
        <v>10.199999999999999</v>
      </c>
      <c r="L83" s="27">
        <v>114.3</v>
      </c>
      <c r="M83" s="27">
        <v>205.1</v>
      </c>
      <c r="N83" s="18">
        <v>501.8</v>
      </c>
      <c r="O83" s="12">
        <v>524.6</v>
      </c>
      <c r="P83" s="171"/>
      <c r="Q83" s="25">
        <v>94</v>
      </c>
      <c r="R83" s="11">
        <v>41.6</v>
      </c>
      <c r="S83" s="11">
        <v>0</v>
      </c>
      <c r="T83" s="11">
        <v>21.5</v>
      </c>
      <c r="U83" s="11">
        <v>14.6</v>
      </c>
      <c r="V83" s="11">
        <v>36.200000000000003</v>
      </c>
      <c r="W83" s="11">
        <v>203.7</v>
      </c>
      <c r="X83" s="11">
        <v>48.6</v>
      </c>
      <c r="Y83" s="11">
        <v>49.4</v>
      </c>
      <c r="Z83" s="18">
        <v>473.5</v>
      </c>
      <c r="AA83" s="12">
        <v>495.8</v>
      </c>
      <c r="AB83" s="172"/>
      <c r="AC83" s="25">
        <v>71.400000000000006</v>
      </c>
      <c r="AD83" s="11">
        <v>83.2</v>
      </c>
      <c r="AE83" s="16">
        <v>-11.8</v>
      </c>
      <c r="AF83" s="85"/>
      <c r="AG83" s="85"/>
      <c r="AH83" s="85"/>
      <c r="AI83" s="85"/>
      <c r="AJ83" s="85"/>
      <c r="AK83" s="85"/>
      <c r="AL83" s="85"/>
      <c r="AM83" s="85"/>
      <c r="AN83" s="85"/>
      <c r="AO83" s="85"/>
      <c r="AP83" s="85"/>
      <c r="AQ83" s="85"/>
    </row>
    <row r="84" spans="1:43" s="82" customFormat="1" x14ac:dyDescent="0.2">
      <c r="A84" s="124" t="s">
        <v>220</v>
      </c>
      <c r="B84" s="10">
        <v>110.4</v>
      </c>
      <c r="C84" s="11">
        <v>25</v>
      </c>
      <c r="D84" s="11">
        <v>12.2</v>
      </c>
      <c r="E84" s="11">
        <v>25.7</v>
      </c>
      <c r="F84" s="11">
        <v>12.2</v>
      </c>
      <c r="G84" s="11">
        <v>36.1</v>
      </c>
      <c r="H84" s="11">
        <v>28.6</v>
      </c>
      <c r="I84" s="11">
        <v>45</v>
      </c>
      <c r="J84" s="11">
        <v>78.8</v>
      </c>
      <c r="K84" s="11">
        <v>10.5</v>
      </c>
      <c r="L84" s="27">
        <v>115.4</v>
      </c>
      <c r="M84" s="27">
        <v>204.7</v>
      </c>
      <c r="N84" s="18">
        <v>499.9</v>
      </c>
      <c r="O84" s="12">
        <v>523.20000000000005</v>
      </c>
      <c r="P84" s="171"/>
      <c r="Q84" s="25">
        <v>90.7</v>
      </c>
      <c r="R84" s="11">
        <v>39</v>
      </c>
      <c r="S84" s="11">
        <v>0</v>
      </c>
      <c r="T84" s="11">
        <v>21.5</v>
      </c>
      <c r="U84" s="11">
        <v>15.6</v>
      </c>
      <c r="V84" s="11">
        <v>37.1</v>
      </c>
      <c r="W84" s="11">
        <v>205.7</v>
      </c>
      <c r="X84" s="11">
        <v>49.9</v>
      </c>
      <c r="Y84" s="11">
        <v>47.9</v>
      </c>
      <c r="Z84" s="18">
        <v>470.3</v>
      </c>
      <c r="AA84" s="12">
        <v>492.5</v>
      </c>
      <c r="AB84" s="172"/>
      <c r="AC84" s="25">
        <v>64.2</v>
      </c>
      <c r="AD84" s="11">
        <v>72.7</v>
      </c>
      <c r="AE84" s="16">
        <v>-8.5</v>
      </c>
      <c r="AF84" s="85"/>
      <c r="AG84" s="85"/>
      <c r="AH84" s="85"/>
      <c r="AI84" s="85"/>
      <c r="AJ84" s="85"/>
      <c r="AK84" s="85"/>
      <c r="AL84" s="85"/>
      <c r="AM84" s="85"/>
      <c r="AN84" s="85"/>
      <c r="AO84" s="85"/>
      <c r="AP84" s="85"/>
      <c r="AQ84" s="85"/>
    </row>
    <row r="85" spans="1:43" s="82" customFormat="1" x14ac:dyDescent="0.2">
      <c r="A85" s="124" t="s">
        <v>221</v>
      </c>
      <c r="B85" s="13">
        <v>109.3</v>
      </c>
      <c r="C85" s="14">
        <v>25.4</v>
      </c>
      <c r="D85" s="14">
        <v>11.9</v>
      </c>
      <c r="E85" s="14">
        <v>25.7</v>
      </c>
      <c r="F85" s="14">
        <v>12.2</v>
      </c>
      <c r="G85" s="14">
        <v>35.5</v>
      </c>
      <c r="H85" s="14">
        <v>29.5</v>
      </c>
      <c r="I85" s="14">
        <v>45.8</v>
      </c>
      <c r="J85" s="14">
        <v>77.900000000000006</v>
      </c>
      <c r="K85" s="14">
        <v>10.3</v>
      </c>
      <c r="L85" s="28">
        <v>113.3</v>
      </c>
      <c r="M85" s="28">
        <v>201.5</v>
      </c>
      <c r="N85" s="19">
        <v>497</v>
      </c>
      <c r="O85" s="15">
        <v>519.4</v>
      </c>
      <c r="P85" s="171"/>
      <c r="Q85" s="26">
        <v>85.8</v>
      </c>
      <c r="R85" s="14">
        <v>41.9</v>
      </c>
      <c r="S85" s="14">
        <v>0</v>
      </c>
      <c r="T85" s="14">
        <v>21.4</v>
      </c>
      <c r="U85" s="14">
        <v>15.8</v>
      </c>
      <c r="V85" s="14">
        <v>37.299999999999997</v>
      </c>
      <c r="W85" s="14">
        <v>204.4</v>
      </c>
      <c r="X85" s="14">
        <v>45.8</v>
      </c>
      <c r="Y85" s="14">
        <v>49.6</v>
      </c>
      <c r="Z85" s="19">
        <v>464.7</v>
      </c>
      <c r="AA85" s="15">
        <v>486.8</v>
      </c>
      <c r="AB85" s="172"/>
      <c r="AC85" s="26">
        <v>97.1</v>
      </c>
      <c r="AD85" s="14">
        <v>105.2</v>
      </c>
      <c r="AE85" s="17">
        <v>-8.1</v>
      </c>
      <c r="AF85" s="85"/>
      <c r="AG85" s="85"/>
      <c r="AH85" s="85"/>
      <c r="AI85" s="85"/>
      <c r="AJ85" s="85"/>
      <c r="AK85" s="85"/>
      <c r="AL85" s="85"/>
      <c r="AM85" s="85"/>
      <c r="AN85" s="85"/>
      <c r="AO85" s="85"/>
      <c r="AP85" s="85"/>
      <c r="AQ85" s="85"/>
    </row>
    <row r="86" spans="1:43" s="82" customFormat="1" x14ac:dyDescent="0.2">
      <c r="A86" s="124" t="s">
        <v>222</v>
      </c>
      <c r="B86" s="10">
        <v>108.4</v>
      </c>
      <c r="C86" s="11">
        <v>24.9</v>
      </c>
      <c r="D86" s="11">
        <v>12</v>
      </c>
      <c r="E86" s="11">
        <v>26</v>
      </c>
      <c r="F86" s="11">
        <v>12</v>
      </c>
      <c r="G86" s="11">
        <v>35.9</v>
      </c>
      <c r="H86" s="11">
        <v>31.3</v>
      </c>
      <c r="I86" s="11">
        <v>47.3</v>
      </c>
      <c r="J86" s="11">
        <v>82.5</v>
      </c>
      <c r="K86" s="11">
        <v>10.199999999999999</v>
      </c>
      <c r="L86" s="27">
        <v>114.5</v>
      </c>
      <c r="M86" s="27">
        <v>207.1</v>
      </c>
      <c r="N86" s="18">
        <v>504.9</v>
      </c>
      <c r="O86" s="12">
        <v>527.5</v>
      </c>
      <c r="P86" s="171"/>
      <c r="Q86" s="25">
        <v>86.6</v>
      </c>
      <c r="R86" s="11">
        <v>45.1</v>
      </c>
      <c r="S86" s="11">
        <v>0</v>
      </c>
      <c r="T86" s="11">
        <v>21.5</v>
      </c>
      <c r="U86" s="11">
        <v>14.9</v>
      </c>
      <c r="V86" s="11">
        <v>36.4</v>
      </c>
      <c r="W86" s="11">
        <v>205.2</v>
      </c>
      <c r="X86" s="11">
        <v>46.2</v>
      </c>
      <c r="Y86" s="11">
        <v>50.1</v>
      </c>
      <c r="Z86" s="18">
        <v>469.8</v>
      </c>
      <c r="AA86" s="12">
        <v>491.4</v>
      </c>
      <c r="AB86" s="172"/>
      <c r="AC86" s="25">
        <v>90.3</v>
      </c>
      <c r="AD86" s="11">
        <v>101.9</v>
      </c>
      <c r="AE86" s="16">
        <v>-11.6</v>
      </c>
      <c r="AF86" s="85"/>
      <c r="AG86" s="85"/>
      <c r="AH86" s="85"/>
      <c r="AI86" s="85"/>
      <c r="AJ86" s="85"/>
      <c r="AK86" s="85"/>
      <c r="AL86" s="85"/>
      <c r="AM86" s="85"/>
      <c r="AN86" s="85"/>
      <c r="AO86" s="85"/>
      <c r="AP86" s="85"/>
      <c r="AQ86" s="85"/>
    </row>
    <row r="87" spans="1:43" s="82" customFormat="1" x14ac:dyDescent="0.2">
      <c r="A87" s="124" t="s">
        <v>223</v>
      </c>
      <c r="B87" s="10">
        <v>101.2</v>
      </c>
      <c r="C87" s="11">
        <v>24.2</v>
      </c>
      <c r="D87" s="11">
        <v>11.8</v>
      </c>
      <c r="E87" s="11">
        <v>26.5</v>
      </c>
      <c r="F87" s="11">
        <v>12.5</v>
      </c>
      <c r="G87" s="11">
        <v>34.9</v>
      </c>
      <c r="H87" s="11">
        <v>30.8</v>
      </c>
      <c r="I87" s="11">
        <v>48</v>
      </c>
      <c r="J87" s="11">
        <v>80.2</v>
      </c>
      <c r="K87" s="11">
        <v>10.199999999999999</v>
      </c>
      <c r="L87" s="27">
        <v>115.2</v>
      </c>
      <c r="M87" s="27">
        <v>205.6</v>
      </c>
      <c r="N87" s="18">
        <v>495.4</v>
      </c>
      <c r="O87" s="12">
        <v>517.5</v>
      </c>
      <c r="P87" s="171"/>
      <c r="Q87" s="25">
        <v>93.9</v>
      </c>
      <c r="R87" s="11">
        <v>43.1</v>
      </c>
      <c r="S87" s="11">
        <v>0</v>
      </c>
      <c r="T87" s="11">
        <v>21.9</v>
      </c>
      <c r="U87" s="11">
        <v>13.1</v>
      </c>
      <c r="V87" s="11">
        <v>35</v>
      </c>
      <c r="W87" s="11">
        <v>196.1</v>
      </c>
      <c r="X87" s="11">
        <v>40.799999999999997</v>
      </c>
      <c r="Y87" s="11">
        <v>51.9</v>
      </c>
      <c r="Z87" s="18">
        <v>460.8</v>
      </c>
      <c r="AA87" s="12">
        <v>481.4</v>
      </c>
      <c r="AB87" s="172"/>
      <c r="AC87" s="25">
        <v>117.1</v>
      </c>
      <c r="AD87" s="11">
        <v>126.1</v>
      </c>
      <c r="AE87" s="16">
        <v>-9</v>
      </c>
      <c r="AF87" s="85"/>
      <c r="AG87" s="85"/>
      <c r="AH87" s="85"/>
      <c r="AI87" s="85"/>
      <c r="AJ87" s="85"/>
      <c r="AK87" s="85"/>
      <c r="AL87" s="85"/>
      <c r="AM87" s="85"/>
      <c r="AN87" s="85"/>
      <c r="AO87" s="85"/>
      <c r="AP87" s="85"/>
      <c r="AQ87" s="85"/>
    </row>
    <row r="88" spans="1:43" s="82" customFormat="1" x14ac:dyDescent="0.2">
      <c r="A88" s="124" t="s">
        <v>224</v>
      </c>
      <c r="B88" s="10">
        <v>107.6</v>
      </c>
      <c r="C88" s="11">
        <v>23.7</v>
      </c>
      <c r="D88" s="11">
        <v>11.9</v>
      </c>
      <c r="E88" s="11">
        <v>27.1</v>
      </c>
      <c r="F88" s="11">
        <v>11.5</v>
      </c>
      <c r="G88" s="11">
        <v>35</v>
      </c>
      <c r="H88" s="11">
        <v>26.6</v>
      </c>
      <c r="I88" s="11">
        <v>46.4</v>
      </c>
      <c r="J88" s="11">
        <v>79.400000000000006</v>
      </c>
      <c r="K88" s="11">
        <v>10.3</v>
      </c>
      <c r="L88" s="27">
        <v>113.3</v>
      </c>
      <c r="M88" s="27">
        <v>203.1</v>
      </c>
      <c r="N88" s="18">
        <v>492.9</v>
      </c>
      <c r="O88" s="12">
        <v>514.70000000000005</v>
      </c>
      <c r="P88" s="171"/>
      <c r="Q88" s="25">
        <v>96.1</v>
      </c>
      <c r="R88" s="11">
        <v>47.2</v>
      </c>
      <c r="S88" s="11">
        <v>0</v>
      </c>
      <c r="T88" s="11">
        <v>22.2</v>
      </c>
      <c r="U88" s="11">
        <v>14.5</v>
      </c>
      <c r="V88" s="11">
        <v>36.700000000000003</v>
      </c>
      <c r="W88" s="11">
        <v>213.9</v>
      </c>
      <c r="X88" s="11">
        <v>39</v>
      </c>
      <c r="Y88" s="11">
        <v>51.4</v>
      </c>
      <c r="Z88" s="18">
        <v>484.2</v>
      </c>
      <c r="AA88" s="12">
        <v>506.3</v>
      </c>
      <c r="AB88" s="172"/>
      <c r="AC88" s="25">
        <v>13.9</v>
      </c>
      <c r="AD88" s="11">
        <v>24.1</v>
      </c>
      <c r="AE88" s="16">
        <v>-10.199999999999999</v>
      </c>
      <c r="AF88" s="85"/>
      <c r="AG88" s="85"/>
      <c r="AH88" s="85"/>
      <c r="AI88" s="85"/>
      <c r="AJ88" s="85"/>
      <c r="AK88" s="85"/>
      <c r="AL88" s="85"/>
      <c r="AM88" s="85"/>
      <c r="AN88" s="85"/>
      <c r="AO88" s="85"/>
      <c r="AP88" s="85"/>
      <c r="AQ88" s="85"/>
    </row>
    <row r="89" spans="1:43" s="82" customFormat="1" x14ac:dyDescent="0.2">
      <c r="A89" s="124" t="s">
        <v>225</v>
      </c>
      <c r="B89" s="13">
        <v>104.3</v>
      </c>
      <c r="C89" s="14">
        <v>24.7</v>
      </c>
      <c r="D89" s="14">
        <v>12.2</v>
      </c>
      <c r="E89" s="14">
        <v>27.6</v>
      </c>
      <c r="F89" s="14">
        <v>12.3</v>
      </c>
      <c r="G89" s="14">
        <v>34.1</v>
      </c>
      <c r="H89" s="14">
        <v>30.8</v>
      </c>
      <c r="I89" s="14">
        <v>47.1</v>
      </c>
      <c r="J89" s="14">
        <v>84.3</v>
      </c>
      <c r="K89" s="14">
        <v>10.1</v>
      </c>
      <c r="L89" s="28">
        <v>118.1</v>
      </c>
      <c r="M89" s="28">
        <v>212.5</v>
      </c>
      <c r="N89" s="19">
        <v>505.5</v>
      </c>
      <c r="O89" s="15">
        <v>529.6</v>
      </c>
      <c r="P89" s="171"/>
      <c r="Q89" s="26">
        <v>100.2</v>
      </c>
      <c r="R89" s="14">
        <v>44.9</v>
      </c>
      <c r="S89" s="14">
        <v>0</v>
      </c>
      <c r="T89" s="14">
        <v>22.4</v>
      </c>
      <c r="U89" s="14">
        <v>16.600000000000001</v>
      </c>
      <c r="V89" s="14">
        <v>39</v>
      </c>
      <c r="W89" s="14">
        <v>207.3</v>
      </c>
      <c r="X89" s="14">
        <v>43.2</v>
      </c>
      <c r="Y89" s="14">
        <v>53.3</v>
      </c>
      <c r="Z89" s="19">
        <v>488</v>
      </c>
      <c r="AA89" s="15">
        <v>512</v>
      </c>
      <c r="AB89" s="172"/>
      <c r="AC89" s="26">
        <v>47.7</v>
      </c>
      <c r="AD89" s="14">
        <v>52.9</v>
      </c>
      <c r="AE89" s="17">
        <v>-5.2</v>
      </c>
      <c r="AF89" s="85"/>
      <c r="AG89" s="85"/>
      <c r="AH89" s="85"/>
      <c r="AI89" s="85"/>
      <c r="AJ89" s="85"/>
      <c r="AK89" s="85"/>
      <c r="AL89" s="85"/>
      <c r="AM89" s="85"/>
      <c r="AN89" s="85"/>
      <c r="AO89" s="85"/>
      <c r="AP89" s="85"/>
      <c r="AQ89" s="85"/>
    </row>
    <row r="90" spans="1:43" s="82" customFormat="1" x14ac:dyDescent="0.2">
      <c r="A90" s="124" t="s">
        <v>226</v>
      </c>
      <c r="B90" s="10">
        <v>102</v>
      </c>
      <c r="C90" s="11">
        <v>25.7</v>
      </c>
      <c r="D90" s="11">
        <v>13.3</v>
      </c>
      <c r="E90" s="11">
        <v>30.2</v>
      </c>
      <c r="F90" s="11">
        <v>12.1</v>
      </c>
      <c r="G90" s="11">
        <v>34.700000000000003</v>
      </c>
      <c r="H90" s="11">
        <v>37.700000000000003</v>
      </c>
      <c r="I90" s="11">
        <v>52.1</v>
      </c>
      <c r="J90" s="11">
        <v>83</v>
      </c>
      <c r="K90" s="11">
        <v>11.2</v>
      </c>
      <c r="L90" s="27">
        <v>114.7</v>
      </c>
      <c r="M90" s="27">
        <v>208.9</v>
      </c>
      <c r="N90" s="18">
        <v>516.70000000000005</v>
      </c>
      <c r="O90" s="12">
        <v>540</v>
      </c>
      <c r="P90" s="171"/>
      <c r="Q90" s="25">
        <v>100.5</v>
      </c>
      <c r="R90" s="11">
        <v>50.8</v>
      </c>
      <c r="S90" s="11">
        <v>0</v>
      </c>
      <c r="T90" s="11">
        <v>22.7</v>
      </c>
      <c r="U90" s="11">
        <v>16.899999999999999</v>
      </c>
      <c r="V90" s="11">
        <v>39.6</v>
      </c>
      <c r="W90" s="11">
        <v>226.7</v>
      </c>
      <c r="X90" s="11">
        <v>44.7</v>
      </c>
      <c r="Y90" s="11">
        <v>53</v>
      </c>
      <c r="Z90" s="18">
        <v>515.29999999999995</v>
      </c>
      <c r="AA90" s="12">
        <v>538.9</v>
      </c>
      <c r="AB90" s="172"/>
      <c r="AC90" s="25">
        <v>13.2</v>
      </c>
      <c r="AD90" s="11">
        <v>19</v>
      </c>
      <c r="AE90" s="16">
        <v>-5.8</v>
      </c>
      <c r="AF90" s="85"/>
      <c r="AG90" s="85"/>
      <c r="AH90" s="85"/>
      <c r="AI90" s="85"/>
      <c r="AJ90" s="85"/>
      <c r="AK90" s="85"/>
      <c r="AL90" s="85"/>
      <c r="AM90" s="85"/>
      <c r="AN90" s="85"/>
      <c r="AO90" s="85"/>
      <c r="AP90" s="85"/>
      <c r="AQ90" s="85"/>
    </row>
    <row r="91" spans="1:43" s="82" customFormat="1" x14ac:dyDescent="0.2">
      <c r="A91" s="124" t="s">
        <v>227</v>
      </c>
      <c r="B91" s="10">
        <v>104</v>
      </c>
      <c r="C91" s="11">
        <v>28</v>
      </c>
      <c r="D91" s="11">
        <v>14.1</v>
      </c>
      <c r="E91" s="11">
        <v>32.5</v>
      </c>
      <c r="F91" s="11">
        <v>13.1</v>
      </c>
      <c r="G91" s="11">
        <v>35.299999999999997</v>
      </c>
      <c r="H91" s="11">
        <v>33.6</v>
      </c>
      <c r="I91" s="11">
        <v>93.1</v>
      </c>
      <c r="J91" s="11">
        <v>88.8</v>
      </c>
      <c r="K91" s="11">
        <v>14.2</v>
      </c>
      <c r="L91" s="27">
        <v>94.1</v>
      </c>
      <c r="M91" s="27">
        <v>197.1</v>
      </c>
      <c r="N91" s="18">
        <v>550.9</v>
      </c>
      <c r="O91" s="12">
        <v>575</v>
      </c>
      <c r="P91" s="171"/>
      <c r="Q91" s="25">
        <v>101.3</v>
      </c>
      <c r="R91" s="11">
        <v>74.099999999999994</v>
      </c>
      <c r="S91" s="11">
        <v>0</v>
      </c>
      <c r="T91" s="11">
        <v>23.1</v>
      </c>
      <c r="U91" s="11">
        <v>17.399999999999999</v>
      </c>
      <c r="V91" s="11">
        <v>40.4</v>
      </c>
      <c r="W91" s="11">
        <v>237.6</v>
      </c>
      <c r="X91" s="11">
        <v>49.8</v>
      </c>
      <c r="Y91" s="11">
        <v>52.3</v>
      </c>
      <c r="Z91" s="18">
        <v>555.6</v>
      </c>
      <c r="AA91" s="12">
        <v>580.79999999999995</v>
      </c>
      <c r="AB91" s="172"/>
      <c r="AC91" s="25">
        <v>-29.7</v>
      </c>
      <c r="AD91" s="11">
        <v>-21.7</v>
      </c>
      <c r="AE91" s="16">
        <v>-8</v>
      </c>
      <c r="AF91" s="85"/>
      <c r="AG91" s="85"/>
      <c r="AH91" s="85"/>
      <c r="AI91" s="85"/>
      <c r="AJ91" s="85"/>
      <c r="AK91" s="85"/>
      <c r="AL91" s="85"/>
      <c r="AM91" s="85"/>
      <c r="AN91" s="85"/>
      <c r="AO91" s="85"/>
      <c r="AP91" s="85"/>
      <c r="AQ91" s="85"/>
    </row>
    <row r="92" spans="1:43" s="82" customFormat="1" x14ac:dyDescent="0.2">
      <c r="A92" s="124" t="s">
        <v>228</v>
      </c>
      <c r="B92" s="10">
        <v>106.9</v>
      </c>
      <c r="C92" s="11">
        <v>26.4</v>
      </c>
      <c r="D92" s="11">
        <v>13.5</v>
      </c>
      <c r="E92" s="11">
        <v>32.299999999999997</v>
      </c>
      <c r="F92" s="11">
        <v>12.2</v>
      </c>
      <c r="G92" s="11">
        <v>34.4</v>
      </c>
      <c r="H92" s="11">
        <v>41.5</v>
      </c>
      <c r="I92" s="11">
        <v>99.7</v>
      </c>
      <c r="J92" s="11">
        <v>83.4</v>
      </c>
      <c r="K92" s="11">
        <v>29</v>
      </c>
      <c r="L92" s="27">
        <v>75.400000000000006</v>
      </c>
      <c r="M92" s="27">
        <v>187.9</v>
      </c>
      <c r="N92" s="18">
        <v>554.79999999999995</v>
      </c>
      <c r="O92" s="12">
        <v>579.70000000000005</v>
      </c>
      <c r="P92" s="171"/>
      <c r="Q92" s="25">
        <v>102.5</v>
      </c>
      <c r="R92" s="11">
        <v>83.8</v>
      </c>
      <c r="S92" s="11">
        <v>0</v>
      </c>
      <c r="T92" s="11">
        <v>23.5</v>
      </c>
      <c r="U92" s="11">
        <v>16.3</v>
      </c>
      <c r="V92" s="11">
        <v>39.799999999999997</v>
      </c>
      <c r="W92" s="11">
        <v>214.7</v>
      </c>
      <c r="X92" s="11">
        <v>51.6</v>
      </c>
      <c r="Y92" s="11">
        <v>51.2</v>
      </c>
      <c r="Z92" s="18">
        <v>543.70000000000005</v>
      </c>
      <c r="AA92" s="12">
        <v>568</v>
      </c>
      <c r="AB92" s="172"/>
      <c r="AC92" s="25">
        <v>26.6</v>
      </c>
      <c r="AD92" s="11">
        <v>34.299999999999997</v>
      </c>
      <c r="AE92" s="16">
        <v>-7.7</v>
      </c>
      <c r="AF92" s="85"/>
      <c r="AG92" s="85"/>
      <c r="AH92" s="85"/>
      <c r="AI92" s="85"/>
      <c r="AJ92" s="85"/>
      <c r="AK92" s="85"/>
      <c r="AL92" s="85"/>
      <c r="AM92" s="85"/>
      <c r="AN92" s="85"/>
      <c r="AO92" s="85"/>
      <c r="AP92" s="85"/>
      <c r="AQ92" s="85"/>
    </row>
    <row r="93" spans="1:43" s="82" customFormat="1" x14ac:dyDescent="0.2">
      <c r="A93" s="124" t="s">
        <v>229</v>
      </c>
      <c r="B93" s="13">
        <v>104.6</v>
      </c>
      <c r="C93" s="14">
        <v>25.1</v>
      </c>
      <c r="D93" s="14">
        <v>13.6</v>
      </c>
      <c r="E93" s="14">
        <v>31.9</v>
      </c>
      <c r="F93" s="14">
        <v>11.6</v>
      </c>
      <c r="G93" s="14">
        <v>33.5</v>
      </c>
      <c r="H93" s="14">
        <v>38.799999999999997</v>
      </c>
      <c r="I93" s="14">
        <v>104.9</v>
      </c>
      <c r="J93" s="14">
        <v>87.3</v>
      </c>
      <c r="K93" s="14">
        <v>29.5</v>
      </c>
      <c r="L93" s="28">
        <v>70.599999999999994</v>
      </c>
      <c r="M93" s="28">
        <v>187.4</v>
      </c>
      <c r="N93" s="19">
        <v>551.5</v>
      </c>
      <c r="O93" s="15">
        <v>575.70000000000005</v>
      </c>
      <c r="P93" s="171"/>
      <c r="Q93" s="26">
        <v>104.5</v>
      </c>
      <c r="R93" s="14">
        <v>86.4</v>
      </c>
      <c r="S93" s="14">
        <v>0</v>
      </c>
      <c r="T93" s="14">
        <v>23.9</v>
      </c>
      <c r="U93" s="14">
        <v>15</v>
      </c>
      <c r="V93" s="14">
        <v>38.9</v>
      </c>
      <c r="W93" s="14">
        <v>213.7</v>
      </c>
      <c r="X93" s="14">
        <v>51.2</v>
      </c>
      <c r="Y93" s="14">
        <v>51.9</v>
      </c>
      <c r="Z93" s="19">
        <v>546.70000000000005</v>
      </c>
      <c r="AA93" s="15">
        <v>570.6</v>
      </c>
      <c r="AB93" s="172"/>
      <c r="AC93" s="26">
        <v>10.8</v>
      </c>
      <c r="AD93" s="14">
        <v>16.399999999999999</v>
      </c>
      <c r="AE93" s="17">
        <v>-5.6</v>
      </c>
      <c r="AF93" s="85"/>
      <c r="AG93" s="85"/>
      <c r="AH93" s="85"/>
      <c r="AI93" s="85"/>
      <c r="AJ93" s="85"/>
      <c r="AK93" s="85"/>
      <c r="AL93" s="85"/>
      <c r="AM93" s="85"/>
      <c r="AN93" s="85"/>
      <c r="AO93" s="85"/>
      <c r="AP93" s="85"/>
      <c r="AQ93" s="85"/>
    </row>
    <row r="94" spans="1:43" s="82" customFormat="1" x14ac:dyDescent="0.2">
      <c r="A94" s="124" t="s">
        <v>230</v>
      </c>
      <c r="B94" s="10">
        <v>104.2</v>
      </c>
      <c r="C94" s="11">
        <v>25.7</v>
      </c>
      <c r="D94" s="11">
        <v>13.7</v>
      </c>
      <c r="E94" s="11">
        <v>32</v>
      </c>
      <c r="F94" s="11">
        <v>11.1</v>
      </c>
      <c r="G94" s="11">
        <v>33.5</v>
      </c>
      <c r="H94" s="11">
        <v>36.6</v>
      </c>
      <c r="I94" s="11">
        <v>101.4</v>
      </c>
      <c r="J94" s="11">
        <v>98.5</v>
      </c>
      <c r="K94" s="11">
        <v>27.5</v>
      </c>
      <c r="L94" s="27">
        <v>62</v>
      </c>
      <c r="M94" s="27">
        <v>188</v>
      </c>
      <c r="N94" s="18">
        <v>546.1</v>
      </c>
      <c r="O94" s="12">
        <v>570.20000000000005</v>
      </c>
      <c r="P94" s="171"/>
      <c r="Q94" s="25">
        <v>104.9</v>
      </c>
      <c r="R94" s="11">
        <v>70.5</v>
      </c>
      <c r="S94" s="11">
        <v>0</v>
      </c>
      <c r="T94" s="11">
        <v>24.2</v>
      </c>
      <c r="U94" s="11">
        <v>17.399999999999999</v>
      </c>
      <c r="V94" s="11">
        <v>41.6</v>
      </c>
      <c r="W94" s="11">
        <v>212.5</v>
      </c>
      <c r="X94" s="11">
        <v>51</v>
      </c>
      <c r="Y94" s="11">
        <v>49</v>
      </c>
      <c r="Z94" s="18">
        <v>529.5</v>
      </c>
      <c r="AA94" s="12">
        <v>553</v>
      </c>
      <c r="AB94" s="172"/>
      <c r="AC94" s="25">
        <v>40.9</v>
      </c>
      <c r="AD94" s="11">
        <v>47.7</v>
      </c>
      <c r="AE94" s="16">
        <v>-6.8</v>
      </c>
      <c r="AF94" s="85"/>
      <c r="AG94" s="85"/>
      <c r="AH94" s="85"/>
      <c r="AI94" s="85"/>
      <c r="AJ94" s="85"/>
      <c r="AK94" s="85"/>
      <c r="AL94" s="85"/>
      <c r="AM94" s="85"/>
      <c r="AN94" s="85"/>
      <c r="AO94" s="85"/>
      <c r="AP94" s="85"/>
      <c r="AQ94" s="85"/>
    </row>
    <row r="95" spans="1:43" s="82" customFormat="1" x14ac:dyDescent="0.2">
      <c r="A95" s="124" t="s">
        <v>231</v>
      </c>
      <c r="B95" s="10">
        <v>107.2</v>
      </c>
      <c r="C95" s="11">
        <v>26.7</v>
      </c>
      <c r="D95" s="11">
        <v>14.5</v>
      </c>
      <c r="E95" s="11">
        <v>32.6</v>
      </c>
      <c r="F95" s="11">
        <v>10.8</v>
      </c>
      <c r="G95" s="11">
        <v>34.5</v>
      </c>
      <c r="H95" s="11">
        <v>37.200000000000003</v>
      </c>
      <c r="I95" s="11">
        <v>95.2</v>
      </c>
      <c r="J95" s="11">
        <v>99.9</v>
      </c>
      <c r="K95" s="11">
        <v>28.2</v>
      </c>
      <c r="L95" s="27">
        <v>60.4</v>
      </c>
      <c r="M95" s="27">
        <v>188.5</v>
      </c>
      <c r="N95" s="18">
        <v>547.20000000000005</v>
      </c>
      <c r="O95" s="12">
        <v>571.5</v>
      </c>
      <c r="P95" s="171"/>
      <c r="Q95" s="25">
        <v>108.8</v>
      </c>
      <c r="R95" s="11">
        <v>61.3</v>
      </c>
      <c r="S95" s="11">
        <v>0</v>
      </c>
      <c r="T95" s="11">
        <v>24.6</v>
      </c>
      <c r="U95" s="11">
        <v>19</v>
      </c>
      <c r="V95" s="11">
        <v>43.6</v>
      </c>
      <c r="W95" s="11">
        <v>216.5</v>
      </c>
      <c r="X95" s="11">
        <v>50.7</v>
      </c>
      <c r="Y95" s="11">
        <v>49.5</v>
      </c>
      <c r="Z95" s="18">
        <v>530.4</v>
      </c>
      <c r="AA95" s="12">
        <v>554.5</v>
      </c>
      <c r="AB95" s="172"/>
      <c r="AC95" s="25">
        <v>43.3</v>
      </c>
      <c r="AD95" s="11">
        <v>51.4</v>
      </c>
      <c r="AE95" s="16">
        <v>-8.1</v>
      </c>
      <c r="AF95" s="85"/>
      <c r="AG95" s="85"/>
      <c r="AH95" s="85"/>
      <c r="AI95" s="85"/>
      <c r="AJ95" s="85"/>
      <c r="AK95" s="85"/>
      <c r="AL95" s="85"/>
      <c r="AM95" s="85"/>
      <c r="AN95" s="85"/>
      <c r="AO95" s="85"/>
      <c r="AP95" s="85"/>
      <c r="AQ95" s="85"/>
    </row>
    <row r="96" spans="1:43" s="82" customFormat="1" x14ac:dyDescent="0.2">
      <c r="A96" s="124" t="s">
        <v>232</v>
      </c>
      <c r="B96" s="10">
        <v>105.1</v>
      </c>
      <c r="C96" s="11">
        <v>28.4</v>
      </c>
      <c r="D96" s="11">
        <v>15.3</v>
      </c>
      <c r="E96" s="11">
        <v>33.5</v>
      </c>
      <c r="F96" s="11">
        <v>10.199999999999999</v>
      </c>
      <c r="G96" s="11">
        <v>33.9</v>
      </c>
      <c r="H96" s="11">
        <v>37.799999999999997</v>
      </c>
      <c r="I96" s="11">
        <v>88.9</v>
      </c>
      <c r="J96" s="11">
        <v>97.8</v>
      </c>
      <c r="K96" s="11">
        <v>29.5</v>
      </c>
      <c r="L96" s="27">
        <v>53.1</v>
      </c>
      <c r="M96" s="27">
        <v>180.4</v>
      </c>
      <c r="N96" s="18">
        <v>533.5</v>
      </c>
      <c r="O96" s="12">
        <v>557.4</v>
      </c>
      <c r="P96" s="171"/>
      <c r="Q96" s="25">
        <v>105.2</v>
      </c>
      <c r="R96" s="11">
        <v>54.8</v>
      </c>
      <c r="S96" s="11">
        <v>0</v>
      </c>
      <c r="T96" s="11">
        <v>24.8</v>
      </c>
      <c r="U96" s="11">
        <v>18.899999999999999</v>
      </c>
      <c r="V96" s="11">
        <v>43.7</v>
      </c>
      <c r="W96" s="11">
        <v>216.6</v>
      </c>
      <c r="X96" s="11">
        <v>47.1</v>
      </c>
      <c r="Y96" s="11">
        <v>49.2</v>
      </c>
      <c r="Z96" s="18">
        <v>516.70000000000005</v>
      </c>
      <c r="AA96" s="12">
        <v>539.4</v>
      </c>
      <c r="AB96" s="172"/>
      <c r="AC96" s="25">
        <v>44.7</v>
      </c>
      <c r="AD96" s="11">
        <v>51.2</v>
      </c>
      <c r="AE96" s="16">
        <v>-6.5</v>
      </c>
      <c r="AF96" s="85"/>
      <c r="AG96" s="85"/>
      <c r="AH96" s="85"/>
      <c r="AI96" s="85"/>
      <c r="AJ96" s="85"/>
      <c r="AK96" s="85"/>
      <c r="AL96" s="85"/>
      <c r="AM96" s="85"/>
      <c r="AN96" s="85"/>
      <c r="AO96" s="85"/>
      <c r="AP96" s="85"/>
      <c r="AQ96" s="85"/>
    </row>
    <row r="97" spans="1:43" s="82" customFormat="1" x14ac:dyDescent="0.2">
      <c r="A97" s="124" t="s">
        <v>233</v>
      </c>
      <c r="B97" s="13">
        <v>109.1</v>
      </c>
      <c r="C97" s="14">
        <v>28.7</v>
      </c>
      <c r="D97" s="14">
        <v>16.3</v>
      </c>
      <c r="E97" s="14">
        <v>33.5</v>
      </c>
      <c r="F97" s="14">
        <v>10</v>
      </c>
      <c r="G97" s="14">
        <v>34.5</v>
      </c>
      <c r="H97" s="14">
        <v>38.299999999999997</v>
      </c>
      <c r="I97" s="14">
        <v>88.5</v>
      </c>
      <c r="J97" s="14">
        <v>92.2</v>
      </c>
      <c r="K97" s="14">
        <v>30.2</v>
      </c>
      <c r="L97" s="28">
        <v>51</v>
      </c>
      <c r="M97" s="28">
        <v>173.5</v>
      </c>
      <c r="N97" s="19">
        <v>532.5</v>
      </c>
      <c r="O97" s="15">
        <v>556.4</v>
      </c>
      <c r="P97" s="171"/>
      <c r="Q97" s="26">
        <v>107.5</v>
      </c>
      <c r="R97" s="14">
        <v>61.3</v>
      </c>
      <c r="S97" s="14">
        <v>0</v>
      </c>
      <c r="T97" s="14">
        <v>25.6</v>
      </c>
      <c r="U97" s="14">
        <v>19.899999999999999</v>
      </c>
      <c r="V97" s="14">
        <v>45.5</v>
      </c>
      <c r="W97" s="14">
        <v>216.8</v>
      </c>
      <c r="X97" s="14">
        <v>45.4</v>
      </c>
      <c r="Y97" s="14">
        <v>46.3</v>
      </c>
      <c r="Z97" s="19">
        <v>522.79999999999995</v>
      </c>
      <c r="AA97" s="15">
        <v>545.5</v>
      </c>
      <c r="AB97" s="172"/>
      <c r="AC97" s="26">
        <v>24.5</v>
      </c>
      <c r="AD97" s="14">
        <v>29</v>
      </c>
      <c r="AE97" s="17">
        <v>-4.5</v>
      </c>
      <c r="AF97" s="85"/>
      <c r="AG97" s="85"/>
      <c r="AH97" s="85"/>
      <c r="AI97" s="85"/>
      <c r="AJ97" s="85"/>
      <c r="AK97" s="85"/>
      <c r="AL97" s="85"/>
      <c r="AM97" s="85"/>
      <c r="AN97" s="85"/>
      <c r="AO97" s="85"/>
      <c r="AP97" s="85"/>
      <c r="AQ97" s="85"/>
    </row>
    <row r="98" spans="1:43" s="82" customFormat="1" x14ac:dyDescent="0.2">
      <c r="A98" s="124" t="s">
        <v>234</v>
      </c>
      <c r="B98" s="10">
        <v>110.2</v>
      </c>
      <c r="C98" s="11">
        <v>28.8</v>
      </c>
      <c r="D98" s="11">
        <v>16.8</v>
      </c>
      <c r="E98" s="11">
        <v>34.200000000000003</v>
      </c>
      <c r="F98" s="11">
        <v>9.4</v>
      </c>
      <c r="G98" s="11">
        <v>34.6</v>
      </c>
      <c r="H98" s="11">
        <v>35.700000000000003</v>
      </c>
      <c r="I98" s="11">
        <v>80.7</v>
      </c>
      <c r="J98" s="11">
        <v>86.7</v>
      </c>
      <c r="K98" s="11">
        <v>29.2</v>
      </c>
      <c r="L98" s="27">
        <v>48.3</v>
      </c>
      <c r="M98" s="27">
        <v>164.3</v>
      </c>
      <c r="N98" s="18">
        <v>514.70000000000005</v>
      </c>
      <c r="O98" s="12">
        <v>537.9</v>
      </c>
      <c r="P98" s="171"/>
      <c r="Q98" s="25">
        <v>104.8</v>
      </c>
      <c r="R98" s="11">
        <v>49.9</v>
      </c>
      <c r="S98" s="11">
        <v>0</v>
      </c>
      <c r="T98" s="11">
        <v>25.2</v>
      </c>
      <c r="U98" s="11">
        <v>20.3</v>
      </c>
      <c r="V98" s="11">
        <v>45.6</v>
      </c>
      <c r="W98" s="11">
        <v>222.7</v>
      </c>
      <c r="X98" s="11">
        <v>45.3</v>
      </c>
      <c r="Y98" s="11">
        <v>44.6</v>
      </c>
      <c r="Z98" s="18">
        <v>512.79999999999995</v>
      </c>
      <c r="AA98" s="12">
        <v>535.20000000000005</v>
      </c>
      <c r="AB98" s="172"/>
      <c r="AC98" s="25">
        <v>5.8</v>
      </c>
      <c r="AD98" s="11">
        <v>10.8</v>
      </c>
      <c r="AE98" s="16">
        <v>-5</v>
      </c>
      <c r="AF98" s="85"/>
      <c r="AG98" s="85"/>
      <c r="AH98" s="85"/>
      <c r="AI98" s="85"/>
      <c r="AJ98" s="85"/>
      <c r="AK98" s="85"/>
      <c r="AL98" s="85"/>
      <c r="AM98" s="85"/>
      <c r="AN98" s="85"/>
      <c r="AO98" s="85"/>
      <c r="AP98" s="85"/>
      <c r="AQ98" s="85"/>
    </row>
    <row r="99" spans="1:43" s="82" customFormat="1" x14ac:dyDescent="0.2">
      <c r="A99" s="124" t="s">
        <v>235</v>
      </c>
      <c r="B99" s="10">
        <v>112.6</v>
      </c>
      <c r="C99" s="11">
        <v>31.6</v>
      </c>
      <c r="D99" s="11">
        <v>17.899999999999999</v>
      </c>
      <c r="E99" s="11">
        <v>33.799999999999997</v>
      </c>
      <c r="F99" s="11">
        <v>9.5</v>
      </c>
      <c r="G99" s="11">
        <v>35.4</v>
      </c>
      <c r="H99" s="11">
        <v>36.700000000000003</v>
      </c>
      <c r="I99" s="11">
        <v>77.2</v>
      </c>
      <c r="J99" s="11">
        <v>89.7</v>
      </c>
      <c r="K99" s="11">
        <v>30.6</v>
      </c>
      <c r="L99" s="27">
        <v>49</v>
      </c>
      <c r="M99" s="27">
        <v>169.3</v>
      </c>
      <c r="N99" s="18">
        <v>524.1</v>
      </c>
      <c r="O99" s="12">
        <v>548.29999999999995</v>
      </c>
      <c r="P99" s="171"/>
      <c r="Q99" s="25">
        <v>106.8</v>
      </c>
      <c r="R99" s="11">
        <v>47</v>
      </c>
      <c r="S99" s="11">
        <v>0</v>
      </c>
      <c r="T99" s="11">
        <v>25.4</v>
      </c>
      <c r="U99" s="11">
        <v>20.5</v>
      </c>
      <c r="V99" s="11">
        <v>45.9</v>
      </c>
      <c r="W99" s="11">
        <v>237.5</v>
      </c>
      <c r="X99" s="11">
        <v>44.3</v>
      </c>
      <c r="Y99" s="11">
        <v>44.9</v>
      </c>
      <c r="Z99" s="18">
        <v>526.4</v>
      </c>
      <c r="AA99" s="12">
        <v>549.70000000000005</v>
      </c>
      <c r="AB99" s="172"/>
      <c r="AC99" s="25">
        <v>0</v>
      </c>
      <c r="AD99" s="11">
        <v>7.8</v>
      </c>
      <c r="AE99" s="16">
        <v>-7.8</v>
      </c>
      <c r="AF99" s="85"/>
      <c r="AG99" s="85"/>
      <c r="AH99" s="85"/>
      <c r="AI99" s="85"/>
      <c r="AJ99" s="85"/>
      <c r="AK99" s="85"/>
      <c r="AL99" s="85"/>
      <c r="AM99" s="85"/>
      <c r="AN99" s="85"/>
      <c r="AO99" s="85"/>
      <c r="AP99" s="85"/>
      <c r="AQ99" s="85"/>
    </row>
    <row r="100" spans="1:43" s="82" customFormat="1" x14ac:dyDescent="0.2">
      <c r="A100" s="124" t="s">
        <v>236</v>
      </c>
      <c r="B100" s="10">
        <v>104.9</v>
      </c>
      <c r="C100" s="11">
        <v>31</v>
      </c>
      <c r="D100" s="11">
        <v>18.2</v>
      </c>
      <c r="E100" s="11">
        <v>34.5</v>
      </c>
      <c r="F100" s="11">
        <v>9.3000000000000007</v>
      </c>
      <c r="G100" s="11">
        <v>35.299999999999997</v>
      </c>
      <c r="H100" s="11">
        <v>37.5</v>
      </c>
      <c r="I100" s="11">
        <v>79</v>
      </c>
      <c r="J100" s="11">
        <v>89.2</v>
      </c>
      <c r="K100" s="11">
        <v>31.4</v>
      </c>
      <c r="L100" s="27">
        <v>50.1</v>
      </c>
      <c r="M100" s="27">
        <v>170.7</v>
      </c>
      <c r="N100" s="18">
        <v>520.29999999999995</v>
      </c>
      <c r="O100" s="12">
        <v>543</v>
      </c>
      <c r="P100" s="171"/>
      <c r="Q100" s="25">
        <v>106.8</v>
      </c>
      <c r="R100" s="11">
        <v>51</v>
      </c>
      <c r="S100" s="11">
        <v>0</v>
      </c>
      <c r="T100" s="11">
        <v>24.5</v>
      </c>
      <c r="U100" s="11">
        <v>20.6</v>
      </c>
      <c r="V100" s="11">
        <v>45.1</v>
      </c>
      <c r="W100" s="11">
        <v>221</v>
      </c>
      <c r="X100" s="11">
        <v>43.7</v>
      </c>
      <c r="Y100" s="11">
        <v>43.8</v>
      </c>
      <c r="Z100" s="18">
        <v>511.3</v>
      </c>
      <c r="AA100" s="12">
        <v>534.1</v>
      </c>
      <c r="AB100" s="172"/>
      <c r="AC100" s="25">
        <v>-5.6</v>
      </c>
      <c r="AD100" s="11">
        <v>2.1</v>
      </c>
      <c r="AE100" s="16">
        <v>-7.7</v>
      </c>
      <c r="AF100" s="85"/>
      <c r="AG100" s="85"/>
      <c r="AH100" s="85"/>
      <c r="AI100" s="85"/>
      <c r="AJ100" s="85"/>
      <c r="AK100" s="85"/>
      <c r="AL100" s="85"/>
      <c r="AM100" s="85"/>
      <c r="AN100" s="85"/>
      <c r="AO100" s="85"/>
      <c r="AP100" s="85"/>
      <c r="AQ100" s="85"/>
    </row>
    <row r="101" spans="1:43" s="82" customFormat="1" x14ac:dyDescent="0.2">
      <c r="A101" s="124" t="s">
        <v>237</v>
      </c>
      <c r="B101" s="13">
        <v>105</v>
      </c>
      <c r="C101" s="14">
        <v>30.2</v>
      </c>
      <c r="D101" s="14">
        <v>18.8</v>
      </c>
      <c r="E101" s="14">
        <v>34.9</v>
      </c>
      <c r="F101" s="14">
        <v>9</v>
      </c>
      <c r="G101" s="14">
        <v>35.9</v>
      </c>
      <c r="H101" s="14">
        <v>37</v>
      </c>
      <c r="I101" s="14">
        <v>79</v>
      </c>
      <c r="J101" s="14">
        <v>86.6</v>
      </c>
      <c r="K101" s="14">
        <v>31.8</v>
      </c>
      <c r="L101" s="28">
        <v>48.7</v>
      </c>
      <c r="M101" s="28">
        <v>167.1</v>
      </c>
      <c r="N101" s="19">
        <v>517</v>
      </c>
      <c r="O101" s="15">
        <v>539.70000000000005</v>
      </c>
      <c r="P101" s="171"/>
      <c r="Q101" s="26">
        <v>107.4</v>
      </c>
      <c r="R101" s="14">
        <v>55.4</v>
      </c>
      <c r="S101" s="14">
        <v>0</v>
      </c>
      <c r="T101" s="14">
        <v>24.3</v>
      </c>
      <c r="U101" s="14">
        <v>20.3</v>
      </c>
      <c r="V101" s="14">
        <v>44.6</v>
      </c>
      <c r="W101" s="14">
        <v>228.1</v>
      </c>
      <c r="X101" s="14">
        <v>42.3</v>
      </c>
      <c r="Y101" s="14">
        <v>43.2</v>
      </c>
      <c r="Z101" s="19">
        <v>521</v>
      </c>
      <c r="AA101" s="15">
        <v>543.20000000000005</v>
      </c>
      <c r="AB101" s="172"/>
      <c r="AC101" s="26">
        <v>-7.2</v>
      </c>
      <c r="AD101" s="14">
        <v>-1.6</v>
      </c>
      <c r="AE101" s="17">
        <v>-5.6</v>
      </c>
      <c r="AF101" s="85"/>
      <c r="AG101" s="85"/>
      <c r="AH101" s="85"/>
      <c r="AI101" s="85"/>
      <c r="AJ101" s="85"/>
      <c r="AK101" s="85"/>
      <c r="AL101" s="85"/>
      <c r="AM101" s="85"/>
      <c r="AN101" s="85"/>
      <c r="AO101" s="85"/>
      <c r="AP101" s="85"/>
      <c r="AQ101" s="85"/>
    </row>
    <row r="102" spans="1:43" s="82" customFormat="1" x14ac:dyDescent="0.2">
      <c r="A102" s="124" t="s">
        <v>238</v>
      </c>
      <c r="B102" s="10">
        <v>105.6</v>
      </c>
      <c r="C102" s="11">
        <v>30.6</v>
      </c>
      <c r="D102" s="11">
        <v>19.600000000000001</v>
      </c>
      <c r="E102" s="11">
        <v>35.4</v>
      </c>
      <c r="F102" s="11">
        <v>9.1</v>
      </c>
      <c r="G102" s="11">
        <v>36.200000000000003</v>
      </c>
      <c r="H102" s="11">
        <v>36.9</v>
      </c>
      <c r="I102" s="11">
        <v>82.5</v>
      </c>
      <c r="J102" s="11">
        <v>84.7</v>
      </c>
      <c r="K102" s="11">
        <v>32.700000000000003</v>
      </c>
      <c r="L102" s="27">
        <v>50.5</v>
      </c>
      <c r="M102" s="27">
        <v>167.9</v>
      </c>
      <c r="N102" s="18">
        <v>523.79999999999995</v>
      </c>
      <c r="O102" s="12">
        <v>547.20000000000005</v>
      </c>
      <c r="P102" s="171"/>
      <c r="Q102" s="25">
        <v>111.1</v>
      </c>
      <c r="R102" s="11">
        <v>56.8</v>
      </c>
      <c r="S102" s="11">
        <v>0</v>
      </c>
      <c r="T102" s="11">
        <v>25.2</v>
      </c>
      <c r="U102" s="11">
        <v>20.6</v>
      </c>
      <c r="V102" s="11">
        <v>45.8</v>
      </c>
      <c r="W102" s="11">
        <v>227.7</v>
      </c>
      <c r="X102" s="11">
        <v>40</v>
      </c>
      <c r="Y102" s="11">
        <v>44.1</v>
      </c>
      <c r="Z102" s="18">
        <v>525.4</v>
      </c>
      <c r="AA102" s="12">
        <v>549.20000000000005</v>
      </c>
      <c r="AB102" s="172"/>
      <c r="AC102" s="25">
        <v>-6.5</v>
      </c>
      <c r="AD102" s="11">
        <v>-1.6</v>
      </c>
      <c r="AE102" s="16">
        <v>-4.9000000000000004</v>
      </c>
      <c r="AF102" s="85"/>
      <c r="AG102" s="85"/>
      <c r="AH102" s="85"/>
      <c r="AI102" s="85"/>
      <c r="AJ102" s="85"/>
      <c r="AK102" s="85"/>
      <c r="AL102" s="85"/>
      <c r="AM102" s="85"/>
      <c r="AN102" s="85"/>
      <c r="AO102" s="85"/>
      <c r="AP102" s="85"/>
      <c r="AQ102" s="85"/>
    </row>
    <row r="103" spans="1:43" s="82" customFormat="1" x14ac:dyDescent="0.2">
      <c r="A103" s="124" t="s">
        <v>239</v>
      </c>
      <c r="B103" s="10">
        <v>106.8</v>
      </c>
      <c r="C103" s="11">
        <v>31</v>
      </c>
      <c r="D103" s="11">
        <v>19.3</v>
      </c>
      <c r="E103" s="11">
        <v>34.9</v>
      </c>
      <c r="F103" s="11">
        <v>8.5</v>
      </c>
      <c r="G103" s="11">
        <v>35.799999999999997</v>
      </c>
      <c r="H103" s="11">
        <v>35.299999999999997</v>
      </c>
      <c r="I103" s="11">
        <v>82.4</v>
      </c>
      <c r="J103" s="11">
        <v>90.1</v>
      </c>
      <c r="K103" s="11">
        <v>33.1</v>
      </c>
      <c r="L103" s="27">
        <v>49.1</v>
      </c>
      <c r="M103" s="27">
        <v>172.3</v>
      </c>
      <c r="N103" s="18">
        <v>526.29999999999995</v>
      </c>
      <c r="O103" s="12">
        <v>549.5</v>
      </c>
      <c r="P103" s="171"/>
      <c r="Q103" s="25">
        <v>112.5</v>
      </c>
      <c r="R103" s="11">
        <v>57.3</v>
      </c>
      <c r="S103" s="11">
        <v>0</v>
      </c>
      <c r="T103" s="11">
        <v>24.8</v>
      </c>
      <c r="U103" s="11">
        <v>20.7</v>
      </c>
      <c r="V103" s="11">
        <v>45.5</v>
      </c>
      <c r="W103" s="11">
        <v>228.8</v>
      </c>
      <c r="X103" s="11">
        <v>46.2</v>
      </c>
      <c r="Y103" s="11">
        <v>43.5</v>
      </c>
      <c r="Z103" s="18">
        <v>533.9</v>
      </c>
      <c r="AA103" s="12">
        <v>558.1</v>
      </c>
      <c r="AB103" s="172"/>
      <c r="AC103" s="25">
        <v>-38.799999999999997</v>
      </c>
      <c r="AD103" s="11">
        <v>-29.9</v>
      </c>
      <c r="AE103" s="16">
        <v>-8.9</v>
      </c>
      <c r="AF103" s="85"/>
      <c r="AG103" s="85"/>
      <c r="AH103" s="85"/>
      <c r="AI103" s="85"/>
      <c r="AJ103" s="85"/>
      <c r="AK103" s="85"/>
      <c r="AL103" s="85"/>
      <c r="AM103" s="85"/>
      <c r="AN103" s="85"/>
      <c r="AO103" s="85"/>
      <c r="AP103" s="85"/>
      <c r="AQ103" s="85"/>
    </row>
    <row r="104" spans="1:43" s="82" customFormat="1" x14ac:dyDescent="0.2">
      <c r="A104" s="124" t="s">
        <v>240</v>
      </c>
      <c r="B104" s="10">
        <v>101.4</v>
      </c>
      <c r="C104" s="11">
        <v>30.3</v>
      </c>
      <c r="D104" s="11">
        <v>19.2</v>
      </c>
      <c r="E104" s="11">
        <v>35</v>
      </c>
      <c r="F104" s="11">
        <v>8.6</v>
      </c>
      <c r="G104" s="11">
        <v>35.6</v>
      </c>
      <c r="H104" s="11">
        <v>34.200000000000003</v>
      </c>
      <c r="I104" s="11">
        <v>81</v>
      </c>
      <c r="J104" s="11">
        <v>89.5</v>
      </c>
      <c r="K104" s="11">
        <v>32.799999999999997</v>
      </c>
      <c r="L104" s="27">
        <v>49.4</v>
      </c>
      <c r="M104" s="27">
        <v>171.7</v>
      </c>
      <c r="N104" s="18">
        <v>516.9</v>
      </c>
      <c r="O104" s="12">
        <v>540.9</v>
      </c>
      <c r="P104" s="171"/>
      <c r="Q104" s="25">
        <v>114.1</v>
      </c>
      <c r="R104" s="11">
        <v>58.9</v>
      </c>
      <c r="S104" s="11">
        <v>0</v>
      </c>
      <c r="T104" s="11">
        <v>24.3</v>
      </c>
      <c r="U104" s="11">
        <v>20.6</v>
      </c>
      <c r="V104" s="11">
        <v>45</v>
      </c>
      <c r="W104" s="11">
        <v>236</v>
      </c>
      <c r="X104" s="11">
        <v>45.9</v>
      </c>
      <c r="Y104" s="11">
        <v>42.3</v>
      </c>
      <c r="Z104" s="18">
        <v>542.1</v>
      </c>
      <c r="AA104" s="12">
        <v>567.4</v>
      </c>
      <c r="AB104" s="172"/>
      <c r="AC104" s="25">
        <v>-60.8</v>
      </c>
      <c r="AD104" s="11">
        <v>-53.2</v>
      </c>
      <c r="AE104" s="16">
        <v>-7.6</v>
      </c>
      <c r="AF104" s="85"/>
      <c r="AG104" s="85"/>
      <c r="AH104" s="85"/>
      <c r="AI104" s="85"/>
      <c r="AJ104" s="85"/>
      <c r="AK104" s="85"/>
      <c r="AL104" s="85"/>
      <c r="AM104" s="85"/>
      <c r="AN104" s="85"/>
      <c r="AO104" s="85"/>
      <c r="AP104" s="85"/>
      <c r="AQ104" s="85"/>
    </row>
    <row r="105" spans="1:43" s="82" customFormat="1" x14ac:dyDescent="0.2">
      <c r="A105" s="124" t="s">
        <v>241</v>
      </c>
      <c r="B105" s="13">
        <v>101.7</v>
      </c>
      <c r="C105" s="14">
        <v>29.6</v>
      </c>
      <c r="D105" s="14">
        <v>19.899999999999999</v>
      </c>
      <c r="E105" s="14">
        <v>35.1</v>
      </c>
      <c r="F105" s="14">
        <v>8.3000000000000007</v>
      </c>
      <c r="G105" s="14">
        <v>35.700000000000003</v>
      </c>
      <c r="H105" s="14">
        <v>34.700000000000003</v>
      </c>
      <c r="I105" s="14">
        <v>82.5</v>
      </c>
      <c r="J105" s="14">
        <v>88.2</v>
      </c>
      <c r="K105" s="14">
        <v>33.9</v>
      </c>
      <c r="L105" s="28">
        <v>50.9</v>
      </c>
      <c r="M105" s="28">
        <v>173</v>
      </c>
      <c r="N105" s="19">
        <v>520.5</v>
      </c>
      <c r="O105" s="15">
        <v>543.79999999999995</v>
      </c>
      <c r="P105" s="171"/>
      <c r="Q105" s="26">
        <v>112.2</v>
      </c>
      <c r="R105" s="14">
        <v>57.9</v>
      </c>
      <c r="S105" s="14">
        <v>0</v>
      </c>
      <c r="T105" s="14">
        <v>23.7</v>
      </c>
      <c r="U105" s="14">
        <v>22.5</v>
      </c>
      <c r="V105" s="14">
        <v>46.2</v>
      </c>
      <c r="W105" s="14">
        <v>233.7</v>
      </c>
      <c r="X105" s="14">
        <v>45.3</v>
      </c>
      <c r="Y105" s="14">
        <v>40.200000000000003</v>
      </c>
      <c r="Z105" s="19">
        <v>535.5</v>
      </c>
      <c r="AA105" s="15">
        <v>560.70000000000005</v>
      </c>
      <c r="AB105" s="172"/>
      <c r="AC105" s="26">
        <v>-50.7</v>
      </c>
      <c r="AD105" s="14">
        <v>-45.8</v>
      </c>
      <c r="AE105" s="17">
        <v>-4.9000000000000004</v>
      </c>
      <c r="AF105" s="85"/>
      <c r="AG105" s="85"/>
      <c r="AH105" s="85"/>
      <c r="AI105" s="85"/>
      <c r="AJ105" s="85"/>
      <c r="AK105" s="85"/>
      <c r="AL105" s="85"/>
      <c r="AM105" s="85"/>
      <c r="AN105" s="85"/>
      <c r="AO105" s="85"/>
      <c r="AP105" s="85"/>
      <c r="AQ105" s="85"/>
    </row>
    <row r="106" spans="1:43" s="82" customFormat="1" x14ac:dyDescent="0.2">
      <c r="A106" s="124" t="s">
        <v>242</v>
      </c>
      <c r="B106" s="10">
        <v>110.8</v>
      </c>
      <c r="C106" s="11">
        <v>45.2</v>
      </c>
      <c r="D106" s="11">
        <v>22.7</v>
      </c>
      <c r="E106" s="11">
        <v>36.1</v>
      </c>
      <c r="F106" s="11">
        <v>9.3000000000000007</v>
      </c>
      <c r="G106" s="11">
        <v>36.1</v>
      </c>
      <c r="H106" s="11">
        <v>30.6</v>
      </c>
      <c r="I106" s="11">
        <v>77.5</v>
      </c>
      <c r="J106" s="11">
        <v>88.3</v>
      </c>
      <c r="K106" s="11">
        <v>34.200000000000003</v>
      </c>
      <c r="L106" s="27">
        <v>52.5</v>
      </c>
      <c r="M106" s="27">
        <v>175</v>
      </c>
      <c r="N106" s="18">
        <v>543.20000000000005</v>
      </c>
      <c r="O106" s="12">
        <v>565.70000000000005</v>
      </c>
      <c r="P106" s="171"/>
      <c r="Q106" s="25">
        <v>100.9</v>
      </c>
      <c r="R106" s="11">
        <v>50</v>
      </c>
      <c r="S106" s="11">
        <v>0</v>
      </c>
      <c r="T106" s="11">
        <v>24.2</v>
      </c>
      <c r="U106" s="11">
        <v>21.9</v>
      </c>
      <c r="V106" s="11">
        <v>46.1</v>
      </c>
      <c r="W106" s="11">
        <v>226.7</v>
      </c>
      <c r="X106" s="11">
        <v>40.1</v>
      </c>
      <c r="Y106" s="11">
        <v>37.799999999999997</v>
      </c>
      <c r="Z106" s="18">
        <v>501.7</v>
      </c>
      <c r="AA106" s="12">
        <v>525</v>
      </c>
      <c r="AB106" s="172"/>
      <c r="AC106" s="25">
        <v>-0.2</v>
      </c>
      <c r="AD106" s="11">
        <v>5.7</v>
      </c>
      <c r="AE106" s="16">
        <v>-5.9</v>
      </c>
      <c r="AF106" s="85"/>
      <c r="AG106" s="85"/>
      <c r="AH106" s="85"/>
      <c r="AI106" s="85"/>
      <c r="AJ106" s="85"/>
      <c r="AK106" s="85"/>
      <c r="AL106" s="85"/>
      <c r="AM106" s="85"/>
      <c r="AN106" s="85"/>
      <c r="AO106" s="85"/>
      <c r="AP106" s="85"/>
      <c r="AQ106" s="85"/>
    </row>
    <row r="107" spans="1:43" s="82" customFormat="1" x14ac:dyDescent="0.2">
      <c r="A107" s="124" t="s">
        <v>243</v>
      </c>
      <c r="B107" s="10">
        <v>115.6</v>
      </c>
      <c r="C107" s="11">
        <v>37.700000000000003</v>
      </c>
      <c r="D107" s="11">
        <v>20.8</v>
      </c>
      <c r="E107" s="11">
        <v>26.7</v>
      </c>
      <c r="F107" s="11">
        <v>10.1</v>
      </c>
      <c r="G107" s="11">
        <v>29.1</v>
      </c>
      <c r="H107" s="11">
        <v>27.4</v>
      </c>
      <c r="I107" s="11">
        <v>58.1</v>
      </c>
      <c r="J107" s="11">
        <v>54.4</v>
      </c>
      <c r="K107" s="11">
        <v>28.3</v>
      </c>
      <c r="L107" s="27">
        <v>43.1</v>
      </c>
      <c r="M107" s="27">
        <v>125.7</v>
      </c>
      <c r="N107" s="18">
        <v>451.2</v>
      </c>
      <c r="O107" s="12">
        <v>470</v>
      </c>
      <c r="P107" s="171"/>
      <c r="Q107" s="25">
        <v>75.3</v>
      </c>
      <c r="R107" s="11">
        <v>35.9</v>
      </c>
      <c r="S107" s="11">
        <v>0</v>
      </c>
      <c r="T107" s="11">
        <v>19</v>
      </c>
      <c r="U107" s="11">
        <v>17.100000000000001</v>
      </c>
      <c r="V107" s="11">
        <v>36.1</v>
      </c>
      <c r="W107" s="11">
        <v>182.4</v>
      </c>
      <c r="X107" s="11">
        <v>5.0999999999999996</v>
      </c>
      <c r="Y107" s="11">
        <v>24.8</v>
      </c>
      <c r="Z107" s="18">
        <v>359.6</v>
      </c>
      <c r="AA107" s="12">
        <v>375.5</v>
      </c>
      <c r="AB107" s="172"/>
      <c r="AC107" s="25">
        <v>346.7</v>
      </c>
      <c r="AD107" s="11">
        <v>350.4</v>
      </c>
      <c r="AE107" s="16">
        <v>-3.7</v>
      </c>
      <c r="AF107" s="85"/>
      <c r="AG107" s="85"/>
      <c r="AH107" s="85"/>
      <c r="AI107" s="85"/>
      <c r="AJ107" s="85"/>
      <c r="AK107" s="85"/>
      <c r="AL107" s="85"/>
      <c r="AM107" s="85"/>
      <c r="AN107" s="85"/>
      <c r="AO107" s="85"/>
      <c r="AP107" s="85"/>
      <c r="AQ107" s="85"/>
    </row>
    <row r="108" spans="1:43" s="82" customFormat="1" x14ac:dyDescent="0.2">
      <c r="A108" s="124" t="s">
        <v>244</v>
      </c>
      <c r="B108" s="10">
        <v>95.7</v>
      </c>
      <c r="C108" s="11">
        <v>22.5</v>
      </c>
      <c r="D108" s="11">
        <v>18.2</v>
      </c>
      <c r="E108" s="11">
        <v>38.299999999999997</v>
      </c>
      <c r="F108" s="11">
        <v>9.6999999999999993</v>
      </c>
      <c r="G108" s="11">
        <v>34.1</v>
      </c>
      <c r="H108" s="11">
        <v>37.1</v>
      </c>
      <c r="I108" s="11">
        <v>82.7</v>
      </c>
      <c r="J108" s="11">
        <v>71</v>
      </c>
      <c r="K108" s="11">
        <v>31.7</v>
      </c>
      <c r="L108" s="27">
        <v>44.6</v>
      </c>
      <c r="M108" s="27">
        <v>147.30000000000001</v>
      </c>
      <c r="N108" s="18">
        <v>485.5</v>
      </c>
      <c r="O108" s="12">
        <v>507.6</v>
      </c>
      <c r="P108" s="171"/>
      <c r="Q108" s="25">
        <v>117.6</v>
      </c>
      <c r="R108" s="11">
        <v>68.5</v>
      </c>
      <c r="S108" s="11">
        <v>0</v>
      </c>
      <c r="T108" s="11">
        <v>23.6</v>
      </c>
      <c r="U108" s="11">
        <v>20.7</v>
      </c>
      <c r="V108" s="11">
        <v>44.3</v>
      </c>
      <c r="W108" s="11">
        <v>219.5</v>
      </c>
      <c r="X108" s="11">
        <v>25.6</v>
      </c>
      <c r="Y108" s="11">
        <v>40.299999999999997</v>
      </c>
      <c r="Z108" s="18">
        <v>515.70000000000005</v>
      </c>
      <c r="AA108" s="12">
        <v>538.6</v>
      </c>
      <c r="AB108" s="172"/>
      <c r="AC108" s="25">
        <v>-43.4</v>
      </c>
      <c r="AD108" s="11">
        <v>-39.799999999999997</v>
      </c>
      <c r="AE108" s="16">
        <v>-3.6</v>
      </c>
      <c r="AF108" s="85"/>
      <c r="AG108" s="85"/>
      <c r="AH108" s="85"/>
      <c r="AI108" s="85"/>
      <c r="AJ108" s="85"/>
      <c r="AK108" s="85"/>
      <c r="AL108" s="85"/>
      <c r="AM108" s="85"/>
      <c r="AN108" s="85"/>
      <c r="AO108" s="85"/>
      <c r="AP108" s="85"/>
      <c r="AQ108" s="85"/>
    </row>
    <row r="109" spans="1:43" s="82" customFormat="1" x14ac:dyDescent="0.2">
      <c r="A109" s="124" t="s">
        <v>245</v>
      </c>
      <c r="B109" s="13">
        <v>90.7</v>
      </c>
      <c r="C109" s="14">
        <v>26.3</v>
      </c>
      <c r="D109" s="14">
        <v>18.5</v>
      </c>
      <c r="E109" s="14">
        <v>37.799999999999997</v>
      </c>
      <c r="F109" s="14">
        <v>10.5</v>
      </c>
      <c r="G109" s="14">
        <v>35.4</v>
      </c>
      <c r="H109" s="14">
        <v>35.5</v>
      </c>
      <c r="I109" s="14">
        <v>82.1</v>
      </c>
      <c r="J109" s="14">
        <v>82.3</v>
      </c>
      <c r="K109" s="14">
        <v>31.4</v>
      </c>
      <c r="L109" s="28">
        <v>45.8</v>
      </c>
      <c r="M109" s="28">
        <v>159.4</v>
      </c>
      <c r="N109" s="19">
        <v>496.2</v>
      </c>
      <c r="O109" s="15">
        <v>519.4</v>
      </c>
      <c r="P109" s="171"/>
      <c r="Q109" s="26">
        <v>106.1</v>
      </c>
      <c r="R109" s="14">
        <v>62.5</v>
      </c>
      <c r="S109" s="14">
        <v>0</v>
      </c>
      <c r="T109" s="14">
        <v>22.6</v>
      </c>
      <c r="U109" s="14">
        <v>21.2</v>
      </c>
      <c r="V109" s="14">
        <v>43.8</v>
      </c>
      <c r="W109" s="14">
        <v>207.2</v>
      </c>
      <c r="X109" s="14">
        <v>34.4</v>
      </c>
      <c r="Y109" s="14">
        <v>43.9</v>
      </c>
      <c r="Z109" s="19">
        <v>497.8</v>
      </c>
      <c r="AA109" s="15">
        <v>521.9</v>
      </c>
      <c r="AB109" s="172"/>
      <c r="AC109" s="26">
        <v>-35.299999999999997</v>
      </c>
      <c r="AD109" s="14">
        <v>-31.2</v>
      </c>
      <c r="AE109" s="17">
        <v>-4.0999999999999996</v>
      </c>
      <c r="AF109" s="85"/>
      <c r="AG109" s="85"/>
      <c r="AH109" s="85"/>
      <c r="AI109" s="85"/>
      <c r="AJ109" s="85"/>
      <c r="AK109" s="85"/>
      <c r="AL109" s="85"/>
      <c r="AM109" s="85"/>
      <c r="AN109" s="85"/>
      <c r="AO109" s="85"/>
      <c r="AP109" s="85"/>
      <c r="AQ109" s="85"/>
    </row>
    <row r="110" spans="1:43" s="82" customFormat="1" x14ac:dyDescent="0.2">
      <c r="A110" s="124" t="s">
        <v>246</v>
      </c>
      <c r="B110" s="10">
        <v>92.6</v>
      </c>
      <c r="C110" s="11">
        <v>25.8</v>
      </c>
      <c r="D110" s="11">
        <v>17.5</v>
      </c>
      <c r="E110" s="11">
        <v>34.9</v>
      </c>
      <c r="F110" s="11">
        <v>9.5</v>
      </c>
      <c r="G110" s="11">
        <v>34.1</v>
      </c>
      <c r="H110" s="11">
        <v>36.700000000000003</v>
      </c>
      <c r="I110" s="11">
        <v>86.5</v>
      </c>
      <c r="J110" s="11">
        <v>84.8</v>
      </c>
      <c r="K110" s="11">
        <v>33.799999999999997</v>
      </c>
      <c r="L110" s="27">
        <v>47.2</v>
      </c>
      <c r="M110" s="27">
        <v>165.7</v>
      </c>
      <c r="N110" s="18">
        <v>503.5</v>
      </c>
      <c r="O110" s="12">
        <v>527.20000000000005</v>
      </c>
      <c r="P110" s="171"/>
      <c r="Q110" s="25">
        <v>109.6</v>
      </c>
      <c r="R110" s="11">
        <v>66.8</v>
      </c>
      <c r="S110" s="11">
        <v>0</v>
      </c>
      <c r="T110" s="11">
        <v>24</v>
      </c>
      <c r="U110" s="11">
        <v>20.7</v>
      </c>
      <c r="V110" s="11">
        <v>44.7</v>
      </c>
      <c r="W110" s="11">
        <v>200.1</v>
      </c>
      <c r="X110" s="11">
        <v>36.4</v>
      </c>
      <c r="Y110" s="11">
        <v>44.3</v>
      </c>
      <c r="Z110" s="18">
        <v>502</v>
      </c>
      <c r="AA110" s="12">
        <v>525.9</v>
      </c>
      <c r="AB110" s="172"/>
      <c r="AC110" s="25">
        <v>2.2999999999999998</v>
      </c>
      <c r="AD110" s="11">
        <v>9.3000000000000007</v>
      </c>
      <c r="AE110" s="16">
        <v>-7</v>
      </c>
      <c r="AF110" s="85"/>
      <c r="AG110" s="85"/>
      <c r="AH110" s="85"/>
      <c r="AI110" s="85"/>
      <c r="AJ110" s="85"/>
      <c r="AK110" s="85"/>
      <c r="AL110" s="85"/>
      <c r="AM110" s="85"/>
      <c r="AN110" s="85"/>
      <c r="AO110" s="85"/>
      <c r="AP110" s="85"/>
      <c r="AQ110" s="85"/>
    </row>
    <row r="111" spans="1:43" s="82" customFormat="1" x14ac:dyDescent="0.2">
      <c r="A111" s="124" t="s">
        <v>247</v>
      </c>
      <c r="B111" s="10">
        <v>86.7</v>
      </c>
      <c r="C111" s="11">
        <v>25.8</v>
      </c>
      <c r="D111" s="11">
        <v>18.7</v>
      </c>
      <c r="E111" s="11">
        <v>35.799999999999997</v>
      </c>
      <c r="F111" s="11">
        <v>8.6</v>
      </c>
      <c r="G111" s="11">
        <v>33.9</v>
      </c>
      <c r="H111" s="11">
        <v>34.6</v>
      </c>
      <c r="I111" s="11">
        <v>86.8</v>
      </c>
      <c r="J111" s="11">
        <v>86.5</v>
      </c>
      <c r="K111" s="11">
        <v>33.299999999999997</v>
      </c>
      <c r="L111" s="27">
        <v>44.3</v>
      </c>
      <c r="M111" s="27">
        <v>164.1</v>
      </c>
      <c r="N111" s="18">
        <v>495.1</v>
      </c>
      <c r="O111" s="12">
        <v>518.29999999999995</v>
      </c>
      <c r="P111" s="171"/>
      <c r="Q111" s="25">
        <v>120.2</v>
      </c>
      <c r="R111" s="11">
        <v>65.3</v>
      </c>
      <c r="S111" s="11">
        <v>0</v>
      </c>
      <c r="T111" s="11">
        <v>24.1</v>
      </c>
      <c r="U111" s="11">
        <v>21.3</v>
      </c>
      <c r="V111" s="11">
        <v>45.4</v>
      </c>
      <c r="W111" s="11">
        <v>209.1</v>
      </c>
      <c r="X111" s="11">
        <v>35.9</v>
      </c>
      <c r="Y111" s="11">
        <v>43.2</v>
      </c>
      <c r="Z111" s="18">
        <v>519.1</v>
      </c>
      <c r="AA111" s="12">
        <v>542.6</v>
      </c>
      <c r="AB111" s="172"/>
      <c r="AC111" s="25">
        <v>-51.3</v>
      </c>
      <c r="AD111" s="11">
        <v>-44</v>
      </c>
      <c r="AE111" s="16">
        <v>-7.3</v>
      </c>
      <c r="AF111" s="85"/>
      <c r="AG111" s="85"/>
      <c r="AH111" s="85"/>
      <c r="AI111" s="85"/>
      <c r="AJ111" s="85"/>
      <c r="AK111" s="85"/>
      <c r="AL111" s="85"/>
      <c r="AM111" s="85"/>
      <c r="AN111" s="85"/>
      <c r="AO111" s="85"/>
      <c r="AP111" s="85"/>
      <c r="AQ111" s="85"/>
    </row>
    <row r="112" spans="1:43" s="82" customFormat="1" x14ac:dyDescent="0.2">
      <c r="A112" s="124" t="s">
        <v>248</v>
      </c>
      <c r="B112" s="10">
        <v>91.5</v>
      </c>
      <c r="C112" s="11">
        <v>25.7</v>
      </c>
      <c r="D112" s="11">
        <v>20.6</v>
      </c>
      <c r="E112" s="11">
        <v>36.799999999999997</v>
      </c>
      <c r="F112" s="11">
        <v>9.6</v>
      </c>
      <c r="G112" s="11">
        <v>33.799999999999997</v>
      </c>
      <c r="H112" s="11">
        <v>32</v>
      </c>
      <c r="I112" s="11">
        <v>85.3</v>
      </c>
      <c r="J112" s="11">
        <v>87.2</v>
      </c>
      <c r="K112" s="11">
        <v>34.1</v>
      </c>
      <c r="L112" s="27">
        <v>44.2</v>
      </c>
      <c r="M112" s="27">
        <v>165.5</v>
      </c>
      <c r="N112" s="18">
        <v>500.9</v>
      </c>
      <c r="O112" s="12">
        <v>524</v>
      </c>
      <c r="P112" s="171"/>
      <c r="Q112" s="25">
        <v>125.2</v>
      </c>
      <c r="R112" s="11">
        <v>68.400000000000006</v>
      </c>
      <c r="S112" s="11">
        <v>0</v>
      </c>
      <c r="T112" s="11">
        <v>25.3</v>
      </c>
      <c r="U112" s="11">
        <v>22.4</v>
      </c>
      <c r="V112" s="11">
        <v>47.7</v>
      </c>
      <c r="W112" s="11">
        <v>219.9</v>
      </c>
      <c r="X112" s="11">
        <v>44.5</v>
      </c>
      <c r="Y112" s="11">
        <v>42.2</v>
      </c>
      <c r="Z112" s="18">
        <v>547.79999999999995</v>
      </c>
      <c r="AA112" s="12">
        <v>571.6</v>
      </c>
      <c r="AB112" s="172"/>
      <c r="AC112" s="25">
        <v>-129.6</v>
      </c>
      <c r="AD112" s="11">
        <v>-123.4</v>
      </c>
      <c r="AE112" s="16">
        <v>-6.2</v>
      </c>
      <c r="AF112" s="85"/>
      <c r="AG112" s="85"/>
      <c r="AH112" s="85"/>
      <c r="AI112" s="85"/>
      <c r="AJ112" s="85"/>
      <c r="AK112" s="85"/>
      <c r="AL112" s="85"/>
      <c r="AM112" s="85"/>
      <c r="AN112" s="85"/>
      <c r="AO112" s="85"/>
      <c r="AP112" s="85"/>
      <c r="AQ112" s="85"/>
    </row>
    <row r="113" spans="1:43" s="82" customFormat="1" x14ac:dyDescent="0.2">
      <c r="A113" s="124" t="s">
        <v>249</v>
      </c>
      <c r="B113" s="13">
        <v>89.9</v>
      </c>
      <c r="C113" s="14">
        <v>25.5</v>
      </c>
      <c r="D113" s="14">
        <v>21.9</v>
      </c>
      <c r="E113" s="14">
        <v>37.299999999999997</v>
      </c>
      <c r="F113" s="14">
        <v>8.9</v>
      </c>
      <c r="G113" s="14">
        <v>35.4</v>
      </c>
      <c r="H113" s="14">
        <v>32.299999999999997</v>
      </c>
      <c r="I113" s="14">
        <v>83.1</v>
      </c>
      <c r="J113" s="14">
        <v>84.1</v>
      </c>
      <c r="K113" s="14">
        <v>34.299999999999997</v>
      </c>
      <c r="L113" s="28">
        <v>43.2</v>
      </c>
      <c r="M113" s="28">
        <v>161.69999999999999</v>
      </c>
      <c r="N113" s="19">
        <v>496</v>
      </c>
      <c r="O113" s="15">
        <v>519.79999999999995</v>
      </c>
      <c r="P113" s="171"/>
      <c r="Q113" s="26">
        <v>125.4</v>
      </c>
      <c r="R113" s="14">
        <v>64.400000000000006</v>
      </c>
      <c r="S113" s="14">
        <v>0</v>
      </c>
      <c r="T113" s="14">
        <v>25.9</v>
      </c>
      <c r="U113" s="14">
        <v>23.9</v>
      </c>
      <c r="V113" s="14">
        <v>49.8</v>
      </c>
      <c r="W113" s="14">
        <v>216.9</v>
      </c>
      <c r="X113" s="14">
        <v>50.6</v>
      </c>
      <c r="Y113" s="14">
        <v>42.8</v>
      </c>
      <c r="Z113" s="19">
        <v>549.9</v>
      </c>
      <c r="AA113" s="15">
        <v>574.1</v>
      </c>
      <c r="AB113" s="172"/>
      <c r="AC113" s="26">
        <v>-160.69999999999999</v>
      </c>
      <c r="AD113" s="14">
        <v>-155.5</v>
      </c>
      <c r="AE113" s="17">
        <v>-5.2</v>
      </c>
      <c r="AF113" s="85"/>
      <c r="AG113" s="85"/>
      <c r="AH113" s="85"/>
      <c r="AI113" s="85"/>
      <c r="AJ113" s="85"/>
      <c r="AK113" s="85"/>
      <c r="AL113" s="85"/>
      <c r="AM113" s="85"/>
      <c r="AN113" s="85"/>
      <c r="AO113" s="85"/>
      <c r="AP113" s="85"/>
      <c r="AQ113" s="85"/>
    </row>
    <row r="114" spans="1:43" s="82" customFormat="1" x14ac:dyDescent="0.2">
      <c r="A114" s="124" t="s">
        <v>250</v>
      </c>
      <c r="B114" s="10">
        <v>97.4</v>
      </c>
      <c r="C114" s="11">
        <v>27.9</v>
      </c>
      <c r="D114" s="11">
        <v>23.7</v>
      </c>
      <c r="E114" s="11">
        <v>39.299999999999997</v>
      </c>
      <c r="F114" s="11">
        <v>8.1999999999999993</v>
      </c>
      <c r="G114" s="11">
        <v>37</v>
      </c>
      <c r="H114" s="11">
        <v>29.6</v>
      </c>
      <c r="I114" s="11">
        <v>85.1</v>
      </c>
      <c r="J114" s="11">
        <v>87</v>
      </c>
      <c r="K114" s="11">
        <v>34.5</v>
      </c>
      <c r="L114" s="27">
        <v>42.2</v>
      </c>
      <c r="M114" s="27">
        <v>163.69999999999999</v>
      </c>
      <c r="N114" s="18">
        <v>511.9</v>
      </c>
      <c r="O114" s="12">
        <v>536.29999999999995</v>
      </c>
      <c r="P114" s="171"/>
      <c r="Q114" s="25">
        <v>107.4</v>
      </c>
      <c r="R114" s="11">
        <v>65.3</v>
      </c>
      <c r="S114" s="11">
        <v>0</v>
      </c>
      <c r="T114" s="11">
        <v>26.5</v>
      </c>
      <c r="U114" s="11">
        <v>20.9</v>
      </c>
      <c r="V114" s="11">
        <v>47.4</v>
      </c>
      <c r="W114" s="11">
        <v>237.4</v>
      </c>
      <c r="X114" s="11">
        <v>49.9</v>
      </c>
      <c r="Y114" s="11">
        <v>41.5</v>
      </c>
      <c r="Z114" s="18">
        <v>548.79999999999995</v>
      </c>
      <c r="AA114" s="12">
        <v>573.9</v>
      </c>
      <c r="AB114" s="172"/>
      <c r="AC114" s="25">
        <v>-141.4</v>
      </c>
      <c r="AD114" s="11">
        <v>-133.6</v>
      </c>
      <c r="AE114" s="16">
        <v>-7.8</v>
      </c>
      <c r="AF114" s="85"/>
      <c r="AG114" s="85"/>
      <c r="AH114" s="85"/>
      <c r="AI114" s="85"/>
      <c r="AJ114" s="85"/>
      <c r="AK114" s="85"/>
      <c r="AL114" s="85"/>
      <c r="AM114" s="85"/>
      <c r="AN114" s="85"/>
      <c r="AO114" s="85"/>
      <c r="AP114" s="85"/>
      <c r="AQ114" s="85"/>
    </row>
    <row r="115" spans="1:43" s="82" customFormat="1" x14ac:dyDescent="0.2">
      <c r="A115" s="124" t="s">
        <v>251</v>
      </c>
      <c r="B115" s="10">
        <v>100.1</v>
      </c>
      <c r="C115" s="11">
        <v>30.3</v>
      </c>
      <c r="D115" s="11">
        <v>24.3</v>
      </c>
      <c r="E115" s="11">
        <v>39.4</v>
      </c>
      <c r="F115" s="11">
        <v>8.1</v>
      </c>
      <c r="G115" s="11">
        <v>38.1</v>
      </c>
      <c r="H115" s="11">
        <v>30.1</v>
      </c>
      <c r="I115" s="11">
        <v>88</v>
      </c>
      <c r="J115" s="11">
        <v>84.1</v>
      </c>
      <c r="K115" s="11">
        <v>36.9</v>
      </c>
      <c r="L115" s="27">
        <v>43.3</v>
      </c>
      <c r="M115" s="27">
        <v>164.2</v>
      </c>
      <c r="N115" s="18">
        <v>522.5</v>
      </c>
      <c r="O115" s="12">
        <v>546.70000000000005</v>
      </c>
      <c r="P115" s="171"/>
      <c r="Q115" s="25">
        <v>95.2</v>
      </c>
      <c r="R115" s="11">
        <v>64.7</v>
      </c>
      <c r="S115" s="11">
        <v>0</v>
      </c>
      <c r="T115" s="11">
        <v>26.5</v>
      </c>
      <c r="U115" s="11">
        <v>20.399999999999999</v>
      </c>
      <c r="V115" s="11">
        <v>46.9</v>
      </c>
      <c r="W115" s="11">
        <v>245.2</v>
      </c>
      <c r="X115" s="11">
        <v>51.2</v>
      </c>
      <c r="Y115" s="11">
        <v>40.5</v>
      </c>
      <c r="Z115" s="18">
        <v>543.70000000000005</v>
      </c>
      <c r="AA115" s="12">
        <v>569.6</v>
      </c>
      <c r="AB115" s="172"/>
      <c r="AC115" s="25">
        <v>-84.4</v>
      </c>
      <c r="AD115" s="11">
        <v>-79.5</v>
      </c>
      <c r="AE115" s="16">
        <v>-4.9000000000000004</v>
      </c>
      <c r="AF115" s="85"/>
      <c r="AG115" s="85"/>
      <c r="AH115" s="85"/>
      <c r="AI115" s="85"/>
      <c r="AJ115" s="85"/>
      <c r="AK115" s="85"/>
      <c r="AL115" s="85"/>
      <c r="AM115" s="85"/>
      <c r="AN115" s="85"/>
      <c r="AO115" s="85"/>
      <c r="AP115" s="85"/>
      <c r="AQ115" s="85"/>
    </row>
    <row r="116" spans="1:43" s="82" customFormat="1" x14ac:dyDescent="0.2">
      <c r="A116" s="124" t="s">
        <v>252</v>
      </c>
      <c r="B116" s="10">
        <v>99.6</v>
      </c>
      <c r="C116" s="11">
        <v>30.9</v>
      </c>
      <c r="D116" s="11">
        <v>24</v>
      </c>
      <c r="E116" s="11">
        <v>38.6</v>
      </c>
      <c r="F116" s="11">
        <v>7.1</v>
      </c>
      <c r="G116" s="11">
        <v>37.200000000000003</v>
      </c>
      <c r="H116" s="11">
        <v>27.8</v>
      </c>
      <c r="I116" s="11">
        <v>88.9</v>
      </c>
      <c r="J116" s="11">
        <v>82.6</v>
      </c>
      <c r="K116" s="11">
        <v>37.1</v>
      </c>
      <c r="L116" s="27">
        <v>41.9</v>
      </c>
      <c r="M116" s="27">
        <v>161.69999999999999</v>
      </c>
      <c r="N116" s="18">
        <v>515.6</v>
      </c>
      <c r="O116" s="12">
        <v>540.5</v>
      </c>
      <c r="P116" s="171"/>
      <c r="Q116" s="25">
        <v>91.8</v>
      </c>
      <c r="R116" s="11">
        <v>63.3</v>
      </c>
      <c r="S116" s="11">
        <v>0</v>
      </c>
      <c r="T116" s="11">
        <v>26.5</v>
      </c>
      <c r="U116" s="11">
        <v>19.600000000000001</v>
      </c>
      <c r="V116" s="11">
        <v>46.1</v>
      </c>
      <c r="W116" s="11">
        <v>229.7</v>
      </c>
      <c r="X116" s="11">
        <v>48.3</v>
      </c>
      <c r="Y116" s="11">
        <v>41</v>
      </c>
      <c r="Z116" s="18">
        <v>520.20000000000005</v>
      </c>
      <c r="AA116" s="12">
        <v>545.29999999999995</v>
      </c>
      <c r="AB116" s="172"/>
      <c r="AC116" s="25">
        <v>-21.4</v>
      </c>
      <c r="AD116" s="11">
        <v>-17.5</v>
      </c>
      <c r="AE116" s="16">
        <v>-3.9</v>
      </c>
      <c r="AF116" s="85"/>
      <c r="AG116" s="85"/>
      <c r="AH116" s="85"/>
      <c r="AI116" s="85"/>
      <c r="AJ116" s="85"/>
      <c r="AK116" s="85"/>
      <c r="AL116" s="85"/>
      <c r="AM116" s="85"/>
      <c r="AN116" s="85"/>
      <c r="AO116" s="85"/>
      <c r="AP116" s="85"/>
      <c r="AQ116" s="85"/>
    </row>
    <row r="117" spans="1:43" s="82" customFormat="1" x14ac:dyDescent="0.2">
      <c r="A117" s="124" t="s">
        <v>253</v>
      </c>
      <c r="B117" s="13">
        <v>101.5</v>
      </c>
      <c r="C117" s="14">
        <v>30.6</v>
      </c>
      <c r="D117" s="14">
        <v>24.9</v>
      </c>
      <c r="E117" s="14">
        <v>39.1</v>
      </c>
      <c r="F117" s="14">
        <v>6.7</v>
      </c>
      <c r="G117" s="14">
        <v>37.4</v>
      </c>
      <c r="H117" s="14">
        <v>28</v>
      </c>
      <c r="I117" s="14">
        <v>100</v>
      </c>
      <c r="J117" s="14">
        <v>86.1</v>
      </c>
      <c r="K117" s="14">
        <v>36.299999999999997</v>
      </c>
      <c r="L117" s="28">
        <v>40.700000000000003</v>
      </c>
      <c r="M117" s="28">
        <v>163.1</v>
      </c>
      <c r="N117" s="19">
        <v>531.4</v>
      </c>
      <c r="O117" s="15">
        <v>557</v>
      </c>
      <c r="P117" s="171"/>
      <c r="Q117" s="26">
        <v>87.2</v>
      </c>
      <c r="R117" s="14">
        <v>63.2</v>
      </c>
      <c r="S117" s="14">
        <v>0</v>
      </c>
      <c r="T117" s="14">
        <v>27.1</v>
      </c>
      <c r="U117" s="14">
        <v>18.7</v>
      </c>
      <c r="V117" s="14">
        <v>45.9</v>
      </c>
      <c r="W117" s="14">
        <v>251.4</v>
      </c>
      <c r="X117" s="14">
        <v>52.7</v>
      </c>
      <c r="Y117" s="14">
        <v>41.5</v>
      </c>
      <c r="Z117" s="19">
        <v>542</v>
      </c>
      <c r="AA117" s="15">
        <v>568.29999999999995</v>
      </c>
      <c r="AB117" s="172"/>
      <c r="AC117" s="26">
        <v>-33.700000000000003</v>
      </c>
      <c r="AD117" s="14">
        <v>-32.700000000000003</v>
      </c>
      <c r="AE117" s="17">
        <v>-1</v>
      </c>
      <c r="AF117" s="85"/>
      <c r="AG117" s="85"/>
      <c r="AH117" s="85"/>
      <c r="AI117" s="85"/>
      <c r="AJ117" s="85"/>
      <c r="AK117" s="85"/>
      <c r="AL117" s="85"/>
      <c r="AM117" s="85"/>
      <c r="AN117" s="85"/>
      <c r="AO117" s="85"/>
      <c r="AP117" s="85"/>
      <c r="AQ117" s="85"/>
    </row>
    <row r="118" spans="1:43" x14ac:dyDescent="0.2">
      <c r="A118" s="124" t="s">
        <v>254</v>
      </c>
      <c r="B118" s="10">
        <v>99.6</v>
      </c>
      <c r="C118" s="11">
        <v>31.1</v>
      </c>
      <c r="D118" s="11">
        <v>26.8</v>
      </c>
      <c r="E118" s="11">
        <v>40.299999999999997</v>
      </c>
      <c r="F118" s="11">
        <v>7</v>
      </c>
      <c r="G118" s="11">
        <v>35.700000000000003</v>
      </c>
      <c r="H118" s="11">
        <v>28.5</v>
      </c>
      <c r="I118" s="11">
        <v>101.4</v>
      </c>
      <c r="J118" s="11">
        <v>85.8</v>
      </c>
      <c r="K118" s="11">
        <v>37.1</v>
      </c>
      <c r="L118" s="27">
        <v>39.799999999999997</v>
      </c>
      <c r="M118" s="27">
        <v>162.69999999999999</v>
      </c>
      <c r="N118" s="18">
        <v>533.1</v>
      </c>
      <c r="O118" s="12">
        <v>558.29999999999995</v>
      </c>
      <c r="P118" s="171"/>
      <c r="Q118" s="25">
        <v>84.2</v>
      </c>
      <c r="R118" s="11">
        <v>65.2</v>
      </c>
      <c r="S118" s="11">
        <v>0</v>
      </c>
      <c r="T118" s="11">
        <v>27.9</v>
      </c>
      <c r="U118" s="11">
        <v>19.2</v>
      </c>
      <c r="V118" s="11">
        <v>47.1</v>
      </c>
      <c r="W118" s="11">
        <v>248.1</v>
      </c>
      <c r="X118" s="11">
        <v>52.8</v>
      </c>
      <c r="Y118" s="11">
        <v>43</v>
      </c>
      <c r="Z118" s="18">
        <v>540.4</v>
      </c>
      <c r="AA118" s="12">
        <v>565.79999999999995</v>
      </c>
      <c r="AB118" s="172"/>
      <c r="AC118" s="25">
        <v>-19</v>
      </c>
      <c r="AD118" s="11">
        <v>-12.6</v>
      </c>
      <c r="AE118" s="16">
        <v>-6.4</v>
      </c>
      <c r="AF118" s="171"/>
      <c r="AG118" s="171"/>
      <c r="AH118" s="171"/>
      <c r="AI118" s="171"/>
      <c r="AJ118" s="171"/>
      <c r="AK118" s="171"/>
      <c r="AL118" s="171"/>
      <c r="AM118" s="171"/>
      <c r="AN118" s="171"/>
      <c r="AO118" s="171"/>
      <c r="AP118" s="171"/>
      <c r="AQ118" s="171"/>
    </row>
    <row r="119" spans="1:43" x14ac:dyDescent="0.2">
      <c r="A119" s="124"/>
      <c r="B119" s="10"/>
      <c r="C119" s="11"/>
      <c r="D119" s="11"/>
      <c r="E119" s="11"/>
      <c r="F119" s="11"/>
      <c r="G119" s="11"/>
      <c r="H119" s="11"/>
      <c r="I119" s="11"/>
      <c r="J119" s="11"/>
      <c r="K119" s="11"/>
      <c r="L119" s="27"/>
      <c r="M119" s="27"/>
      <c r="N119" s="18"/>
      <c r="O119" s="12"/>
      <c r="P119" s="171"/>
      <c r="Q119" s="25"/>
      <c r="R119" s="11"/>
      <c r="S119" s="11"/>
      <c r="T119" s="11"/>
      <c r="U119" s="11"/>
      <c r="V119" s="11"/>
      <c r="W119" s="11"/>
      <c r="X119" s="11"/>
      <c r="Y119" s="11"/>
      <c r="Z119" s="18"/>
      <c r="AA119" s="12"/>
      <c r="AB119" s="172"/>
      <c r="AC119" s="25"/>
      <c r="AD119" s="11"/>
      <c r="AE119" s="16"/>
      <c r="AF119" s="171"/>
      <c r="AG119" s="171"/>
      <c r="AH119" s="171"/>
      <c r="AI119" s="171"/>
      <c r="AJ119" s="171"/>
      <c r="AK119" s="171"/>
      <c r="AL119" s="171"/>
      <c r="AM119" s="171"/>
      <c r="AN119" s="171"/>
      <c r="AO119" s="171"/>
      <c r="AP119" s="171"/>
      <c r="AQ119" s="171"/>
    </row>
    <row r="120" spans="1:43" x14ac:dyDescent="0.2">
      <c r="A120" s="124"/>
      <c r="B120" s="10"/>
      <c r="C120" s="11"/>
      <c r="D120" s="11"/>
      <c r="E120" s="11"/>
      <c r="F120" s="11"/>
      <c r="G120" s="11"/>
      <c r="H120" s="11"/>
      <c r="I120" s="11"/>
      <c r="J120" s="11"/>
      <c r="K120" s="11"/>
      <c r="L120" s="27"/>
      <c r="M120" s="27"/>
      <c r="N120" s="18"/>
      <c r="O120" s="12"/>
      <c r="P120" s="171"/>
      <c r="Q120" s="25"/>
      <c r="R120" s="11"/>
      <c r="S120" s="11"/>
      <c r="T120" s="11"/>
      <c r="U120" s="11"/>
      <c r="V120" s="11"/>
      <c r="W120" s="11"/>
      <c r="X120" s="11"/>
      <c r="Y120" s="11"/>
      <c r="Z120" s="18"/>
      <c r="AA120" s="12"/>
      <c r="AB120" s="172"/>
      <c r="AC120" s="25"/>
      <c r="AD120" s="11"/>
      <c r="AE120" s="16"/>
      <c r="AF120" s="171"/>
      <c r="AG120" s="171"/>
      <c r="AH120" s="171"/>
      <c r="AI120" s="171"/>
      <c r="AJ120" s="171"/>
      <c r="AK120" s="171"/>
      <c r="AL120" s="171"/>
      <c r="AM120" s="171"/>
      <c r="AN120" s="171"/>
      <c r="AO120" s="171"/>
      <c r="AP120" s="171"/>
      <c r="AQ120" s="171"/>
    </row>
    <row r="121" spans="1:43" x14ac:dyDescent="0.2">
      <c r="A121" s="124"/>
      <c r="B121" s="13"/>
      <c r="C121" s="14"/>
      <c r="D121" s="14"/>
      <c r="E121" s="14"/>
      <c r="F121" s="14"/>
      <c r="G121" s="14"/>
      <c r="H121" s="14"/>
      <c r="I121" s="14"/>
      <c r="J121" s="14"/>
      <c r="K121" s="14"/>
      <c r="L121" s="28"/>
      <c r="M121" s="28"/>
      <c r="N121" s="19"/>
      <c r="O121" s="15"/>
      <c r="P121" s="171"/>
      <c r="Q121" s="26"/>
      <c r="R121" s="14"/>
      <c r="S121" s="14"/>
      <c r="T121" s="14"/>
      <c r="U121" s="14"/>
      <c r="V121" s="14"/>
      <c r="W121" s="14"/>
      <c r="X121" s="14"/>
      <c r="Y121" s="14"/>
      <c r="Z121" s="19"/>
      <c r="AA121" s="15"/>
      <c r="AB121" s="172"/>
      <c r="AC121" s="26"/>
      <c r="AD121" s="14"/>
      <c r="AE121" s="17"/>
      <c r="AF121" s="171"/>
      <c r="AG121" s="171"/>
      <c r="AH121" s="171"/>
      <c r="AI121" s="171"/>
      <c r="AJ121" s="171"/>
      <c r="AK121" s="171"/>
      <c r="AL121" s="171"/>
      <c r="AM121" s="171"/>
      <c r="AN121" s="171"/>
      <c r="AO121" s="171"/>
      <c r="AP121" s="171"/>
      <c r="AQ121" s="171"/>
    </row>
    <row r="122" spans="1:43" x14ac:dyDescent="0.2">
      <c r="A122" s="124"/>
      <c r="B122" s="10"/>
      <c r="C122" s="11"/>
      <c r="D122" s="11"/>
      <c r="E122" s="11"/>
      <c r="F122" s="11"/>
      <c r="G122" s="11"/>
      <c r="H122" s="11"/>
      <c r="I122" s="11"/>
      <c r="J122" s="11"/>
      <c r="K122" s="11"/>
      <c r="L122" s="27"/>
      <c r="M122" s="27"/>
      <c r="N122" s="18"/>
      <c r="O122" s="12"/>
      <c r="P122" s="171"/>
      <c r="Q122" s="25"/>
      <c r="R122" s="11"/>
      <c r="S122" s="11"/>
      <c r="T122" s="11"/>
      <c r="U122" s="11"/>
      <c r="V122" s="11"/>
      <c r="W122" s="11"/>
      <c r="X122" s="11"/>
      <c r="Y122" s="11"/>
      <c r="Z122" s="18"/>
      <c r="AA122" s="12"/>
      <c r="AB122" s="172"/>
      <c r="AC122" s="25"/>
      <c r="AD122" s="11"/>
      <c r="AE122" s="16"/>
      <c r="AF122" s="171"/>
      <c r="AG122" s="171"/>
      <c r="AH122" s="171"/>
      <c r="AI122" s="171"/>
      <c r="AJ122" s="171"/>
      <c r="AK122" s="171"/>
      <c r="AL122" s="171"/>
      <c r="AM122" s="171"/>
      <c r="AN122" s="171"/>
      <c r="AO122" s="171"/>
      <c r="AP122" s="171"/>
      <c r="AQ122" s="171"/>
    </row>
    <row r="123" spans="1:43" x14ac:dyDescent="0.2">
      <c r="A123" s="124"/>
      <c r="B123" s="10"/>
      <c r="C123" s="11"/>
      <c r="D123" s="11"/>
      <c r="E123" s="11"/>
      <c r="F123" s="11"/>
      <c r="G123" s="11"/>
      <c r="H123" s="11"/>
      <c r="I123" s="11"/>
      <c r="J123" s="11"/>
      <c r="K123" s="11"/>
      <c r="L123" s="27"/>
      <c r="M123" s="27"/>
      <c r="N123" s="18"/>
      <c r="O123" s="12"/>
      <c r="P123" s="171"/>
      <c r="Q123" s="25"/>
      <c r="R123" s="11"/>
      <c r="S123" s="11"/>
      <c r="T123" s="11"/>
      <c r="U123" s="11"/>
      <c r="V123" s="11"/>
      <c r="W123" s="11"/>
      <c r="X123" s="11"/>
      <c r="Y123" s="11"/>
      <c r="Z123" s="18"/>
      <c r="AA123" s="12"/>
      <c r="AB123" s="172"/>
      <c r="AC123" s="25"/>
      <c r="AD123" s="11"/>
      <c r="AE123" s="16"/>
      <c r="AF123" s="171"/>
      <c r="AG123" s="171"/>
      <c r="AH123" s="171"/>
      <c r="AI123" s="171"/>
      <c r="AJ123" s="171"/>
      <c r="AK123" s="171"/>
      <c r="AL123" s="171"/>
      <c r="AM123" s="171"/>
      <c r="AN123" s="171"/>
      <c r="AO123" s="171"/>
      <c r="AP123" s="171"/>
      <c r="AQ123" s="171"/>
    </row>
    <row r="124" spans="1:43" x14ac:dyDescent="0.2">
      <c r="A124" s="124"/>
      <c r="B124" s="10"/>
      <c r="C124" s="11"/>
      <c r="D124" s="11"/>
      <c r="E124" s="11"/>
      <c r="F124" s="11"/>
      <c r="G124" s="11"/>
      <c r="H124" s="11"/>
      <c r="I124" s="11"/>
      <c r="J124" s="11"/>
      <c r="K124" s="11"/>
      <c r="L124" s="27"/>
      <c r="M124" s="27"/>
      <c r="N124" s="18"/>
      <c r="O124" s="12"/>
      <c r="P124" s="171"/>
      <c r="Q124" s="25"/>
      <c r="R124" s="11"/>
      <c r="S124" s="11"/>
      <c r="T124" s="11"/>
      <c r="U124" s="11"/>
      <c r="V124" s="11"/>
      <c r="W124" s="11"/>
      <c r="X124" s="11"/>
      <c r="Y124" s="11"/>
      <c r="Z124" s="18"/>
      <c r="AA124" s="12"/>
      <c r="AB124" s="172"/>
      <c r="AC124" s="25"/>
      <c r="AD124" s="11"/>
      <c r="AE124" s="16"/>
      <c r="AF124" s="171"/>
      <c r="AG124" s="171"/>
      <c r="AH124" s="171"/>
      <c r="AI124" s="171"/>
      <c r="AJ124" s="171"/>
      <c r="AK124" s="171"/>
      <c r="AL124" s="171"/>
      <c r="AM124" s="171"/>
      <c r="AN124" s="171"/>
      <c r="AO124" s="171"/>
      <c r="AP124" s="171"/>
      <c r="AQ124" s="171"/>
    </row>
    <row r="125" spans="1:43" x14ac:dyDescent="0.2">
      <c r="A125" s="124"/>
      <c r="B125" s="13"/>
      <c r="C125" s="14"/>
      <c r="D125" s="14"/>
      <c r="E125" s="14"/>
      <c r="F125" s="14"/>
      <c r="G125" s="14"/>
      <c r="H125" s="14"/>
      <c r="I125" s="14"/>
      <c r="J125" s="14"/>
      <c r="K125" s="14"/>
      <c r="L125" s="28"/>
      <c r="M125" s="28"/>
      <c r="N125" s="19"/>
      <c r="O125" s="15"/>
      <c r="P125" s="171"/>
      <c r="Q125" s="26"/>
      <c r="R125" s="14"/>
      <c r="S125" s="14"/>
      <c r="T125" s="14"/>
      <c r="U125" s="14"/>
      <c r="V125" s="14"/>
      <c r="W125" s="14"/>
      <c r="X125" s="14"/>
      <c r="Y125" s="14"/>
      <c r="Z125" s="19"/>
      <c r="AA125" s="15"/>
      <c r="AB125" s="172"/>
      <c r="AC125" s="26"/>
      <c r="AD125" s="14"/>
      <c r="AE125" s="17"/>
      <c r="AF125" s="171"/>
      <c r="AG125" s="171"/>
      <c r="AH125" s="171"/>
      <c r="AI125" s="171"/>
      <c r="AJ125" s="171"/>
      <c r="AK125" s="171"/>
      <c r="AL125" s="171"/>
      <c r="AM125" s="171"/>
      <c r="AN125" s="171"/>
      <c r="AO125" s="171"/>
      <c r="AP125" s="171"/>
      <c r="AQ125" s="171"/>
    </row>
    <row r="126" spans="1:43" x14ac:dyDescent="0.2">
      <c r="A126" s="124"/>
      <c r="B126" s="10"/>
      <c r="C126" s="11"/>
      <c r="D126" s="11"/>
      <c r="E126" s="11"/>
      <c r="F126" s="11"/>
      <c r="G126" s="11"/>
      <c r="H126" s="11"/>
      <c r="I126" s="11"/>
      <c r="J126" s="11"/>
      <c r="K126" s="11"/>
      <c r="L126" s="27"/>
      <c r="M126" s="27"/>
      <c r="N126" s="18"/>
      <c r="O126" s="12"/>
      <c r="P126" s="171"/>
      <c r="Q126" s="25"/>
      <c r="R126" s="11"/>
      <c r="S126" s="11"/>
      <c r="T126" s="11"/>
      <c r="U126" s="11"/>
      <c r="V126" s="11"/>
      <c r="W126" s="11"/>
      <c r="X126" s="11"/>
      <c r="Y126" s="11"/>
      <c r="Z126" s="18"/>
      <c r="AA126" s="12"/>
      <c r="AB126" s="172"/>
      <c r="AC126" s="25"/>
      <c r="AD126" s="11"/>
      <c r="AE126" s="16"/>
      <c r="AF126" s="171"/>
      <c r="AG126" s="171"/>
      <c r="AH126" s="171"/>
      <c r="AI126" s="171"/>
      <c r="AJ126" s="171"/>
      <c r="AK126" s="171"/>
      <c r="AL126" s="171"/>
      <c r="AM126" s="171"/>
      <c r="AN126" s="171"/>
      <c r="AO126" s="171"/>
      <c r="AP126" s="171"/>
      <c r="AQ126" s="171"/>
    </row>
    <row r="127" spans="1:43" x14ac:dyDescent="0.2">
      <c r="A127" s="124"/>
      <c r="B127" s="10"/>
      <c r="C127" s="11"/>
      <c r="D127" s="11"/>
      <c r="E127" s="11"/>
      <c r="F127" s="11"/>
      <c r="G127" s="11"/>
      <c r="H127" s="11"/>
      <c r="I127" s="11"/>
      <c r="J127" s="11"/>
      <c r="K127" s="11"/>
      <c r="L127" s="27"/>
      <c r="M127" s="27"/>
      <c r="N127" s="18"/>
      <c r="O127" s="12"/>
      <c r="P127" s="171"/>
      <c r="Q127" s="25"/>
      <c r="R127" s="11"/>
      <c r="S127" s="11"/>
      <c r="T127" s="11"/>
      <c r="U127" s="11"/>
      <c r="V127" s="11"/>
      <c r="W127" s="11"/>
      <c r="X127" s="11"/>
      <c r="Y127" s="11"/>
      <c r="Z127" s="18"/>
      <c r="AA127" s="12"/>
      <c r="AB127" s="172"/>
      <c r="AC127" s="25"/>
      <c r="AD127" s="11"/>
      <c r="AE127" s="16"/>
      <c r="AF127" s="171"/>
      <c r="AG127" s="171"/>
      <c r="AH127" s="171"/>
      <c r="AI127" s="171"/>
      <c r="AJ127" s="171"/>
      <c r="AK127" s="171"/>
      <c r="AL127" s="171"/>
      <c r="AM127" s="171"/>
      <c r="AN127" s="171"/>
      <c r="AO127" s="171"/>
      <c r="AP127" s="171"/>
      <c r="AQ127" s="171"/>
    </row>
    <row r="128" spans="1:43" x14ac:dyDescent="0.2">
      <c r="A128" s="124"/>
      <c r="B128" s="10"/>
      <c r="C128" s="11"/>
      <c r="D128" s="11"/>
      <c r="E128" s="11"/>
      <c r="F128" s="11"/>
      <c r="G128" s="11"/>
      <c r="H128" s="11"/>
      <c r="I128" s="11"/>
      <c r="J128" s="11"/>
      <c r="K128" s="11"/>
      <c r="L128" s="27"/>
      <c r="M128" s="27"/>
      <c r="N128" s="18"/>
      <c r="O128" s="12"/>
      <c r="P128" s="171"/>
      <c r="Q128" s="25"/>
      <c r="R128" s="11"/>
      <c r="S128" s="11"/>
      <c r="T128" s="11"/>
      <c r="U128" s="11"/>
      <c r="V128" s="11"/>
      <c r="W128" s="11"/>
      <c r="X128" s="11"/>
      <c r="Y128" s="11"/>
      <c r="Z128" s="18"/>
      <c r="AA128" s="12"/>
      <c r="AB128" s="172"/>
      <c r="AC128" s="25"/>
      <c r="AD128" s="11"/>
      <c r="AE128" s="16"/>
      <c r="AF128" s="171"/>
      <c r="AG128" s="171"/>
      <c r="AH128" s="171"/>
      <c r="AI128" s="171"/>
      <c r="AJ128" s="171"/>
      <c r="AK128" s="171"/>
      <c r="AL128" s="171"/>
      <c r="AM128" s="171"/>
      <c r="AN128" s="171"/>
      <c r="AO128" s="171"/>
      <c r="AP128" s="171"/>
      <c r="AQ128" s="171"/>
    </row>
    <row r="129" spans="1:43" x14ac:dyDescent="0.2">
      <c r="A129" s="124"/>
      <c r="B129" s="13"/>
      <c r="C129" s="14"/>
      <c r="D129" s="14"/>
      <c r="E129" s="14"/>
      <c r="F129" s="14"/>
      <c r="G129" s="14"/>
      <c r="H129" s="14"/>
      <c r="I129" s="14"/>
      <c r="J129" s="14"/>
      <c r="K129" s="14"/>
      <c r="L129" s="28"/>
      <c r="M129" s="28"/>
      <c r="N129" s="19"/>
      <c r="O129" s="15"/>
      <c r="P129" s="171"/>
      <c r="Q129" s="26"/>
      <c r="R129" s="14"/>
      <c r="S129" s="14"/>
      <c r="T129" s="14"/>
      <c r="U129" s="14"/>
      <c r="V129" s="14"/>
      <c r="W129" s="14"/>
      <c r="X129" s="14"/>
      <c r="Y129" s="14"/>
      <c r="Z129" s="19"/>
      <c r="AA129" s="15"/>
      <c r="AB129" s="172"/>
      <c r="AC129" s="26"/>
      <c r="AD129" s="14"/>
      <c r="AE129" s="17"/>
      <c r="AF129" s="171"/>
      <c r="AG129" s="171"/>
      <c r="AH129" s="171"/>
      <c r="AI129" s="171"/>
      <c r="AJ129" s="171"/>
      <c r="AK129" s="171"/>
      <c r="AL129" s="171"/>
      <c r="AM129" s="171"/>
      <c r="AN129" s="171"/>
      <c r="AO129" s="171"/>
      <c r="AP129" s="171"/>
      <c r="AQ129" s="171"/>
    </row>
    <row r="130" spans="1:43" x14ac:dyDescent="0.2">
      <c r="A130" s="124"/>
      <c r="B130" s="10"/>
      <c r="C130" s="11"/>
      <c r="D130" s="11"/>
      <c r="E130" s="11"/>
      <c r="F130" s="11"/>
      <c r="G130" s="11"/>
      <c r="H130" s="11"/>
      <c r="I130" s="11"/>
      <c r="J130" s="11"/>
      <c r="K130" s="11"/>
      <c r="L130" s="27"/>
      <c r="M130" s="27"/>
      <c r="N130" s="18"/>
      <c r="O130" s="12"/>
      <c r="P130" s="171"/>
      <c r="Q130" s="25"/>
      <c r="R130" s="11"/>
      <c r="S130" s="11"/>
      <c r="T130" s="11"/>
      <c r="U130" s="11"/>
      <c r="V130" s="11"/>
      <c r="W130" s="11"/>
      <c r="X130" s="11"/>
      <c r="Y130" s="11"/>
      <c r="Z130" s="18"/>
      <c r="AA130" s="12"/>
      <c r="AB130" s="172"/>
      <c r="AC130" s="25"/>
      <c r="AD130" s="11"/>
      <c r="AE130" s="16"/>
      <c r="AF130" s="171"/>
      <c r="AG130" s="171"/>
      <c r="AH130" s="171"/>
      <c r="AI130" s="171"/>
      <c r="AJ130" s="171"/>
      <c r="AK130" s="171"/>
      <c r="AL130" s="171"/>
      <c r="AM130" s="171"/>
      <c r="AN130" s="171"/>
      <c r="AO130" s="171"/>
      <c r="AP130" s="171"/>
      <c r="AQ130" s="171"/>
    </row>
    <row r="131" spans="1:43" x14ac:dyDescent="0.2">
      <c r="A131" s="124"/>
      <c r="B131" s="10"/>
      <c r="C131" s="11"/>
      <c r="D131" s="11"/>
      <c r="E131" s="11"/>
      <c r="F131" s="11"/>
      <c r="G131" s="11"/>
      <c r="H131" s="11"/>
      <c r="I131" s="11"/>
      <c r="J131" s="11"/>
      <c r="K131" s="11"/>
      <c r="L131" s="27"/>
      <c r="M131" s="27"/>
      <c r="N131" s="18"/>
      <c r="O131" s="12"/>
      <c r="P131" s="171"/>
      <c r="Q131" s="25"/>
      <c r="R131" s="11"/>
      <c r="S131" s="11"/>
      <c r="T131" s="11"/>
      <c r="U131" s="11"/>
      <c r="V131" s="11"/>
      <c r="W131" s="11"/>
      <c r="X131" s="11"/>
      <c r="Y131" s="11"/>
      <c r="Z131" s="18"/>
      <c r="AA131" s="12"/>
      <c r="AB131" s="172"/>
      <c r="AC131" s="25"/>
      <c r="AD131" s="11"/>
      <c r="AE131" s="16"/>
      <c r="AF131" s="171"/>
      <c r="AG131" s="171"/>
      <c r="AH131" s="171"/>
      <c r="AI131" s="171"/>
      <c r="AJ131" s="171"/>
      <c r="AK131" s="171"/>
      <c r="AL131" s="171"/>
      <c r="AM131" s="171"/>
      <c r="AN131" s="171"/>
      <c r="AO131" s="171"/>
      <c r="AP131" s="171"/>
      <c r="AQ131" s="171"/>
    </row>
    <row r="132" spans="1:43" x14ac:dyDescent="0.2">
      <c r="A132" s="124"/>
      <c r="B132" s="10"/>
      <c r="C132" s="11"/>
      <c r="D132" s="11"/>
      <c r="E132" s="11"/>
      <c r="F132" s="11"/>
      <c r="G132" s="11"/>
      <c r="H132" s="11"/>
      <c r="I132" s="11"/>
      <c r="J132" s="11"/>
      <c r="K132" s="11"/>
      <c r="L132" s="27"/>
      <c r="M132" s="27"/>
      <c r="N132" s="18"/>
      <c r="O132" s="12"/>
      <c r="P132" s="171"/>
      <c r="Q132" s="25"/>
      <c r="R132" s="11"/>
      <c r="S132" s="11"/>
      <c r="T132" s="11"/>
      <c r="U132" s="11"/>
      <c r="V132" s="11"/>
      <c r="W132" s="11"/>
      <c r="X132" s="11"/>
      <c r="Y132" s="11"/>
      <c r="Z132" s="18"/>
      <c r="AA132" s="12"/>
      <c r="AB132" s="172"/>
      <c r="AC132" s="25"/>
      <c r="AD132" s="11"/>
      <c r="AE132" s="16"/>
      <c r="AF132" s="171"/>
      <c r="AG132" s="171"/>
      <c r="AH132" s="171"/>
      <c r="AI132" s="171"/>
      <c r="AJ132" s="171"/>
      <c r="AK132" s="171"/>
      <c r="AL132" s="171"/>
      <c r="AM132" s="171"/>
      <c r="AN132" s="171"/>
      <c r="AO132" s="171"/>
      <c r="AP132" s="171"/>
      <c r="AQ132" s="171"/>
    </row>
    <row r="133" spans="1:43" x14ac:dyDescent="0.2">
      <c r="A133" s="124"/>
      <c r="B133" s="13"/>
      <c r="C133" s="14"/>
      <c r="D133" s="14"/>
      <c r="E133" s="14"/>
      <c r="F133" s="14"/>
      <c r="G133" s="14"/>
      <c r="H133" s="14"/>
      <c r="I133" s="14"/>
      <c r="J133" s="14"/>
      <c r="K133" s="14"/>
      <c r="L133" s="28"/>
      <c r="M133" s="28"/>
      <c r="N133" s="19"/>
      <c r="O133" s="15"/>
      <c r="P133" s="171"/>
      <c r="Q133" s="26"/>
      <c r="R133" s="14"/>
      <c r="S133" s="14"/>
      <c r="T133" s="14"/>
      <c r="U133" s="14"/>
      <c r="V133" s="14"/>
      <c r="W133" s="14"/>
      <c r="X133" s="14"/>
      <c r="Y133" s="14"/>
      <c r="Z133" s="19"/>
      <c r="AA133" s="15"/>
      <c r="AB133" s="172"/>
      <c r="AC133" s="26"/>
      <c r="AD133" s="14"/>
      <c r="AE133" s="17"/>
      <c r="AF133" s="171"/>
      <c r="AG133" s="171"/>
      <c r="AH133" s="171"/>
      <c r="AI133" s="171"/>
      <c r="AJ133" s="171"/>
      <c r="AK133" s="171"/>
      <c r="AL133" s="171"/>
      <c r="AM133" s="171"/>
      <c r="AN133" s="171"/>
      <c r="AO133" s="171"/>
      <c r="AP133" s="171"/>
      <c r="AQ133" s="171"/>
    </row>
    <row r="134" spans="1:43" x14ac:dyDescent="0.2">
      <c r="A134" s="124"/>
      <c r="B134" s="10"/>
      <c r="C134" s="11"/>
      <c r="D134" s="11"/>
      <c r="E134" s="11"/>
      <c r="F134" s="11"/>
      <c r="G134" s="11"/>
      <c r="H134" s="11"/>
      <c r="I134" s="11"/>
      <c r="J134" s="11"/>
      <c r="K134" s="11"/>
      <c r="L134" s="27"/>
      <c r="M134" s="27"/>
      <c r="N134" s="18"/>
      <c r="O134" s="12"/>
      <c r="P134" s="171"/>
      <c r="Q134" s="25"/>
      <c r="R134" s="11"/>
      <c r="S134" s="11"/>
      <c r="T134" s="11"/>
      <c r="U134" s="11"/>
      <c r="V134" s="11"/>
      <c r="W134" s="11"/>
      <c r="X134" s="11"/>
      <c r="Y134" s="11"/>
      <c r="Z134" s="18"/>
      <c r="AA134" s="12"/>
      <c r="AB134" s="172"/>
      <c r="AC134" s="25"/>
      <c r="AD134" s="11"/>
      <c r="AE134" s="16"/>
      <c r="AF134" s="171"/>
      <c r="AG134" s="171"/>
      <c r="AH134" s="171"/>
      <c r="AI134" s="171"/>
      <c r="AJ134" s="171"/>
      <c r="AK134" s="171"/>
      <c r="AL134" s="171"/>
      <c r="AM134" s="171"/>
      <c r="AN134" s="171"/>
      <c r="AO134" s="171"/>
      <c r="AP134" s="171"/>
      <c r="AQ134" s="171"/>
    </row>
    <row r="135" spans="1:43" x14ac:dyDescent="0.2">
      <c r="A135" s="124"/>
      <c r="B135" s="10"/>
      <c r="C135" s="11"/>
      <c r="D135" s="11"/>
      <c r="E135" s="11"/>
      <c r="F135" s="11"/>
      <c r="G135" s="11"/>
      <c r="H135" s="11"/>
      <c r="I135" s="11"/>
      <c r="J135" s="11"/>
      <c r="K135" s="11"/>
      <c r="L135" s="27"/>
      <c r="M135" s="27"/>
      <c r="N135" s="18"/>
      <c r="O135" s="12"/>
      <c r="P135" s="171"/>
      <c r="Q135" s="25"/>
      <c r="R135" s="11"/>
      <c r="S135" s="11"/>
      <c r="T135" s="11"/>
      <c r="U135" s="11"/>
      <c r="V135" s="11"/>
      <c r="W135" s="11"/>
      <c r="X135" s="11"/>
      <c r="Y135" s="11"/>
      <c r="Z135" s="18"/>
      <c r="AA135" s="12"/>
      <c r="AB135" s="172"/>
      <c r="AC135" s="25"/>
      <c r="AD135" s="11"/>
      <c r="AE135" s="16"/>
      <c r="AF135" s="171"/>
      <c r="AG135" s="171"/>
      <c r="AH135" s="171"/>
      <c r="AI135" s="171"/>
      <c r="AJ135" s="171"/>
      <c r="AK135" s="171"/>
      <c r="AL135" s="171"/>
      <c r="AM135" s="171"/>
      <c r="AN135" s="171"/>
      <c r="AO135" s="171"/>
      <c r="AP135" s="171"/>
      <c r="AQ135" s="171"/>
    </row>
    <row r="136" spans="1:43" x14ac:dyDescent="0.2">
      <c r="A136" s="124"/>
      <c r="B136" s="10"/>
      <c r="C136" s="11"/>
      <c r="D136" s="11"/>
      <c r="E136" s="11"/>
      <c r="F136" s="11"/>
      <c r="G136" s="11"/>
      <c r="H136" s="11"/>
      <c r="I136" s="11"/>
      <c r="J136" s="11"/>
      <c r="K136" s="11"/>
      <c r="L136" s="27"/>
      <c r="M136" s="27"/>
      <c r="N136" s="18"/>
      <c r="O136" s="12"/>
      <c r="P136" s="171"/>
      <c r="Q136" s="25"/>
      <c r="R136" s="11"/>
      <c r="S136" s="11"/>
      <c r="T136" s="11"/>
      <c r="U136" s="11"/>
      <c r="V136" s="11"/>
      <c r="W136" s="11"/>
      <c r="X136" s="11"/>
      <c r="Y136" s="11"/>
      <c r="Z136" s="18"/>
      <c r="AA136" s="12"/>
      <c r="AB136" s="172"/>
      <c r="AC136" s="25"/>
      <c r="AD136" s="11"/>
      <c r="AE136" s="16"/>
      <c r="AF136" s="171"/>
      <c r="AG136" s="171"/>
      <c r="AH136" s="171"/>
      <c r="AI136" s="171"/>
      <c r="AJ136" s="171"/>
      <c r="AK136" s="171"/>
      <c r="AL136" s="171"/>
      <c r="AM136" s="171"/>
      <c r="AN136" s="171"/>
      <c r="AO136" s="171"/>
      <c r="AP136" s="171"/>
      <c r="AQ136" s="171"/>
    </row>
    <row r="137" spans="1:43" x14ac:dyDescent="0.2">
      <c r="A137" s="124"/>
      <c r="B137" s="13"/>
      <c r="C137" s="14"/>
      <c r="D137" s="14"/>
      <c r="E137" s="14"/>
      <c r="F137" s="14"/>
      <c r="G137" s="14"/>
      <c r="H137" s="14"/>
      <c r="I137" s="14"/>
      <c r="J137" s="14"/>
      <c r="K137" s="14"/>
      <c r="L137" s="28"/>
      <c r="M137" s="28"/>
      <c r="N137" s="19"/>
      <c r="O137" s="15"/>
      <c r="P137" s="171"/>
      <c r="Q137" s="26"/>
      <c r="R137" s="14"/>
      <c r="S137" s="14"/>
      <c r="T137" s="14"/>
      <c r="U137" s="14"/>
      <c r="V137" s="14"/>
      <c r="W137" s="14"/>
      <c r="X137" s="14"/>
      <c r="Y137" s="14"/>
      <c r="Z137" s="19"/>
      <c r="AA137" s="15"/>
      <c r="AB137" s="172"/>
      <c r="AC137" s="26"/>
      <c r="AD137" s="14"/>
      <c r="AE137" s="17"/>
      <c r="AF137" s="171"/>
      <c r="AG137" s="171"/>
      <c r="AH137" s="171"/>
      <c r="AI137" s="171"/>
      <c r="AJ137" s="171"/>
      <c r="AK137" s="171"/>
      <c r="AL137" s="171"/>
      <c r="AM137" s="171"/>
      <c r="AN137" s="171"/>
      <c r="AO137" s="171"/>
      <c r="AP137" s="171"/>
      <c r="AQ137" s="171"/>
    </row>
    <row r="138" spans="1:43" ht="12.75" x14ac:dyDescent="0.2">
      <c r="A138" s="176"/>
      <c r="B138" s="171"/>
      <c r="C138" s="171"/>
      <c r="D138" s="171"/>
      <c r="E138" s="171"/>
      <c r="F138" s="171"/>
      <c r="G138" s="171"/>
      <c r="H138" s="171"/>
      <c r="I138" s="171"/>
      <c r="J138" s="171"/>
      <c r="K138" s="171"/>
      <c r="L138" s="171"/>
      <c r="M138" s="171"/>
      <c r="N138" s="171"/>
      <c r="O138" s="171"/>
      <c r="P138" s="171"/>
      <c r="Q138" s="171"/>
      <c r="R138" s="171"/>
      <c r="S138" s="171"/>
      <c r="T138" s="171"/>
      <c r="U138" s="171"/>
      <c r="V138" s="171"/>
      <c r="W138" s="171"/>
      <c r="X138" s="171"/>
      <c r="Y138" s="171"/>
      <c r="Z138" s="171"/>
      <c r="AA138" s="171"/>
      <c r="AB138" s="171"/>
      <c r="AC138" s="171"/>
      <c r="AD138" s="171"/>
      <c r="AE138" s="171"/>
      <c r="AF138" s="171"/>
      <c r="AG138" s="171"/>
      <c r="AH138" s="171"/>
      <c r="AI138" s="171"/>
      <c r="AJ138" s="171"/>
      <c r="AK138" s="171"/>
      <c r="AL138" s="171"/>
      <c r="AM138" s="171"/>
      <c r="AN138" s="171"/>
      <c r="AO138" s="171"/>
      <c r="AP138" s="171"/>
      <c r="AQ138" s="171"/>
    </row>
    <row r="139" spans="1:43" ht="12.75" x14ac:dyDescent="0.2">
      <c r="A139" s="176"/>
      <c r="B139" s="171"/>
      <c r="C139" s="171"/>
      <c r="D139" s="171"/>
      <c r="E139" s="171"/>
      <c r="F139" s="171"/>
      <c r="G139" s="171"/>
      <c r="H139" s="171"/>
      <c r="I139" s="171"/>
      <c r="J139" s="171"/>
      <c r="K139" s="171"/>
      <c r="L139" s="171"/>
      <c r="M139" s="171"/>
      <c r="N139" s="171"/>
      <c r="O139" s="171"/>
      <c r="P139" s="171"/>
      <c r="Q139" s="171"/>
      <c r="R139" s="171"/>
      <c r="S139" s="171"/>
      <c r="T139" s="171"/>
      <c r="U139" s="171"/>
      <c r="V139" s="171"/>
      <c r="W139" s="171"/>
      <c r="X139" s="171"/>
      <c r="Y139" s="171"/>
      <c r="Z139" s="171"/>
      <c r="AA139" s="171"/>
      <c r="AB139" s="171"/>
      <c r="AC139" s="171"/>
      <c r="AD139" s="171"/>
      <c r="AE139" s="171"/>
      <c r="AF139" s="171"/>
      <c r="AG139" s="171"/>
      <c r="AH139" s="171"/>
      <c r="AI139" s="171"/>
      <c r="AJ139" s="171"/>
      <c r="AK139" s="171"/>
      <c r="AL139" s="171"/>
      <c r="AM139" s="171"/>
      <c r="AN139" s="171"/>
      <c r="AO139" s="171"/>
      <c r="AP139" s="171"/>
      <c r="AQ139" s="171"/>
    </row>
    <row r="140" spans="1:43" ht="12.75" x14ac:dyDescent="0.2">
      <c r="A140" s="176"/>
      <c r="B140" s="171"/>
      <c r="C140" s="171"/>
      <c r="D140" s="171"/>
      <c r="E140" s="171"/>
      <c r="F140" s="171"/>
      <c r="G140" s="171"/>
      <c r="H140" s="171"/>
      <c r="I140" s="171"/>
      <c r="J140" s="171"/>
      <c r="K140" s="171"/>
      <c r="L140" s="171"/>
      <c r="M140" s="171"/>
      <c r="N140" s="171"/>
      <c r="O140" s="171"/>
      <c r="P140" s="171"/>
      <c r="Q140" s="171"/>
      <c r="R140" s="171"/>
      <c r="S140" s="171"/>
      <c r="T140" s="171"/>
      <c r="U140" s="171"/>
      <c r="V140" s="171"/>
      <c r="W140" s="171"/>
      <c r="X140" s="171"/>
      <c r="Y140" s="171"/>
      <c r="Z140" s="171"/>
      <c r="AA140" s="171"/>
      <c r="AB140" s="171"/>
      <c r="AC140" s="171"/>
      <c r="AD140" s="171"/>
      <c r="AE140" s="171"/>
      <c r="AF140" s="171"/>
      <c r="AG140" s="171"/>
      <c r="AH140" s="171"/>
      <c r="AI140" s="171"/>
      <c r="AJ140" s="171"/>
      <c r="AK140" s="171"/>
      <c r="AL140" s="171"/>
      <c r="AM140" s="171"/>
      <c r="AN140" s="171"/>
      <c r="AO140" s="171"/>
      <c r="AP140" s="171"/>
      <c r="AQ140" s="171"/>
    </row>
    <row r="141" spans="1:43" ht="12.75" x14ac:dyDescent="0.2">
      <c r="A141" s="176"/>
      <c r="B141" s="171"/>
      <c r="C141" s="171"/>
      <c r="D141" s="171"/>
      <c r="E141" s="171"/>
      <c r="F141" s="171"/>
      <c r="G141" s="171"/>
      <c r="H141" s="171"/>
      <c r="I141" s="171"/>
      <c r="J141" s="171"/>
      <c r="K141" s="171"/>
      <c r="L141" s="171"/>
      <c r="M141" s="171"/>
      <c r="N141" s="171"/>
      <c r="O141" s="171"/>
      <c r="P141" s="171"/>
      <c r="Q141" s="171"/>
      <c r="R141" s="171"/>
      <c r="S141" s="171"/>
      <c r="T141" s="171"/>
      <c r="U141" s="171"/>
      <c r="V141" s="171"/>
      <c r="W141" s="171"/>
      <c r="X141" s="171"/>
      <c r="Y141" s="171"/>
      <c r="Z141" s="171"/>
      <c r="AA141" s="171"/>
      <c r="AB141" s="171"/>
      <c r="AC141" s="171"/>
      <c r="AD141" s="171"/>
      <c r="AE141" s="171"/>
      <c r="AF141" s="171"/>
      <c r="AG141" s="171"/>
      <c r="AH141" s="171"/>
      <c r="AI141" s="171"/>
      <c r="AJ141" s="171"/>
      <c r="AK141" s="171"/>
      <c r="AL141" s="171"/>
      <c r="AM141" s="171"/>
      <c r="AN141" s="171"/>
      <c r="AO141" s="171"/>
      <c r="AP141" s="171"/>
      <c r="AQ141" s="171"/>
    </row>
    <row r="142" spans="1:43" ht="12.75" x14ac:dyDescent="0.2">
      <c r="A142" s="176"/>
      <c r="B142" s="171"/>
      <c r="C142" s="171"/>
      <c r="D142" s="171"/>
      <c r="E142" s="171"/>
      <c r="F142" s="171"/>
      <c r="G142" s="171"/>
      <c r="H142" s="171"/>
      <c r="I142" s="171"/>
      <c r="J142" s="171"/>
      <c r="K142" s="171"/>
      <c r="L142" s="171"/>
      <c r="M142" s="171"/>
      <c r="N142" s="171"/>
      <c r="O142" s="171"/>
      <c r="P142" s="171"/>
      <c r="Q142" s="171"/>
      <c r="R142" s="171"/>
      <c r="S142" s="171"/>
      <c r="T142" s="171"/>
      <c r="U142" s="171"/>
      <c r="V142" s="171"/>
      <c r="W142" s="171"/>
      <c r="X142" s="171"/>
      <c r="Y142" s="171"/>
      <c r="Z142" s="171"/>
      <c r="AA142" s="171"/>
      <c r="AB142" s="171"/>
      <c r="AC142" s="171"/>
      <c r="AD142" s="171"/>
      <c r="AE142" s="171"/>
      <c r="AF142" s="171"/>
      <c r="AG142" s="171"/>
      <c r="AH142" s="171"/>
      <c r="AI142" s="171"/>
      <c r="AJ142" s="171"/>
      <c r="AK142" s="171"/>
      <c r="AL142" s="171"/>
      <c r="AM142" s="171"/>
      <c r="AN142" s="171"/>
      <c r="AO142" s="171"/>
      <c r="AP142" s="171"/>
      <c r="AQ142" s="171"/>
    </row>
    <row r="143" spans="1:43" ht="12.75" x14ac:dyDescent="0.2">
      <c r="A143" s="176"/>
      <c r="B143" s="171"/>
      <c r="C143" s="171"/>
      <c r="D143" s="171"/>
      <c r="E143" s="171"/>
      <c r="F143" s="171"/>
      <c r="G143" s="171"/>
      <c r="H143" s="171"/>
      <c r="I143" s="171"/>
      <c r="J143" s="171"/>
      <c r="K143" s="171"/>
      <c r="L143" s="171"/>
      <c r="M143" s="171"/>
      <c r="N143" s="171"/>
      <c r="O143" s="171"/>
      <c r="P143" s="171"/>
      <c r="Q143" s="171"/>
      <c r="R143" s="171"/>
      <c r="S143" s="171"/>
      <c r="T143" s="171"/>
      <c r="U143" s="171"/>
      <c r="V143" s="171"/>
      <c r="W143" s="171"/>
      <c r="X143" s="171"/>
      <c r="Y143" s="171"/>
      <c r="Z143" s="171"/>
      <c r="AA143" s="171"/>
      <c r="AB143" s="171"/>
      <c r="AC143" s="171"/>
      <c r="AD143" s="171"/>
      <c r="AE143" s="171"/>
      <c r="AF143" s="171"/>
      <c r="AG143" s="171"/>
      <c r="AH143" s="171"/>
      <c r="AI143" s="171"/>
      <c r="AJ143" s="171"/>
      <c r="AK143" s="171"/>
      <c r="AL143" s="171"/>
      <c r="AM143" s="171"/>
      <c r="AN143" s="171"/>
      <c r="AO143" s="171"/>
      <c r="AP143" s="171"/>
      <c r="AQ143" s="171"/>
    </row>
    <row r="144" spans="1:43" ht="12.75" x14ac:dyDescent="0.2">
      <c r="A144" s="176"/>
      <c r="B144" s="171"/>
      <c r="C144" s="171"/>
      <c r="D144" s="171"/>
      <c r="E144" s="171"/>
      <c r="F144" s="171"/>
      <c r="G144" s="171"/>
      <c r="H144" s="171"/>
      <c r="I144" s="171"/>
      <c r="J144" s="171"/>
      <c r="K144" s="171"/>
      <c r="L144" s="171"/>
      <c r="M144" s="171"/>
      <c r="N144" s="171"/>
      <c r="O144" s="171"/>
      <c r="P144" s="171"/>
      <c r="Q144" s="171"/>
      <c r="R144" s="171"/>
      <c r="S144" s="171"/>
      <c r="T144" s="171"/>
      <c r="U144" s="171"/>
      <c r="V144" s="171"/>
      <c r="W144" s="171"/>
      <c r="X144" s="171"/>
      <c r="Y144" s="171"/>
      <c r="Z144" s="171"/>
      <c r="AA144" s="171"/>
      <c r="AB144" s="171"/>
      <c r="AC144" s="171"/>
      <c r="AD144" s="171"/>
      <c r="AE144" s="171"/>
      <c r="AF144" s="171"/>
      <c r="AG144" s="171"/>
      <c r="AH144" s="171"/>
      <c r="AI144" s="171"/>
      <c r="AJ144" s="171"/>
      <c r="AK144" s="171"/>
      <c r="AL144" s="171"/>
      <c r="AM144" s="171"/>
      <c r="AN144" s="171"/>
      <c r="AO144" s="171"/>
      <c r="AP144" s="171"/>
      <c r="AQ144" s="171"/>
    </row>
    <row r="145" spans="1:43" ht="12.75" x14ac:dyDescent="0.2">
      <c r="A145" s="176"/>
      <c r="B145" s="171"/>
      <c r="C145" s="171"/>
      <c r="D145" s="171"/>
      <c r="E145" s="171"/>
      <c r="F145" s="171"/>
      <c r="G145" s="171"/>
      <c r="H145" s="171"/>
      <c r="I145" s="171"/>
      <c r="J145" s="171"/>
      <c r="K145" s="171"/>
      <c r="L145" s="171"/>
      <c r="M145" s="171"/>
      <c r="N145" s="171"/>
      <c r="O145" s="171"/>
      <c r="P145" s="171"/>
      <c r="Q145" s="171"/>
      <c r="R145" s="171"/>
      <c r="S145" s="171"/>
      <c r="T145" s="171"/>
      <c r="U145" s="171"/>
      <c r="V145" s="171"/>
      <c r="W145" s="171"/>
      <c r="X145" s="171"/>
      <c r="Y145" s="171"/>
      <c r="Z145" s="171"/>
      <c r="AA145" s="171"/>
      <c r="AB145" s="171"/>
      <c r="AC145" s="171"/>
      <c r="AD145" s="171"/>
      <c r="AE145" s="171"/>
      <c r="AF145" s="171"/>
      <c r="AG145" s="171"/>
      <c r="AH145" s="171"/>
      <c r="AI145" s="171"/>
      <c r="AJ145" s="171"/>
      <c r="AK145" s="171"/>
      <c r="AL145" s="171"/>
      <c r="AM145" s="171"/>
      <c r="AN145" s="171"/>
      <c r="AO145" s="171"/>
      <c r="AP145" s="171"/>
      <c r="AQ145" s="171"/>
    </row>
    <row r="146" spans="1:43" ht="12.75" x14ac:dyDescent="0.2">
      <c r="A146" s="176"/>
      <c r="B146" s="171"/>
      <c r="C146" s="171"/>
      <c r="D146" s="171"/>
      <c r="E146" s="171"/>
      <c r="F146" s="171"/>
      <c r="G146" s="171"/>
      <c r="H146" s="171"/>
      <c r="I146" s="171"/>
      <c r="J146" s="171"/>
      <c r="K146" s="171"/>
      <c r="L146" s="171"/>
      <c r="M146" s="171"/>
      <c r="N146" s="171"/>
      <c r="O146" s="171"/>
      <c r="P146" s="171"/>
      <c r="Q146" s="171"/>
      <c r="R146" s="171"/>
      <c r="S146" s="171"/>
      <c r="T146" s="171"/>
      <c r="U146" s="171"/>
      <c r="V146" s="171"/>
      <c r="W146" s="171"/>
      <c r="X146" s="171"/>
      <c r="Y146" s="171"/>
      <c r="Z146" s="171"/>
      <c r="AA146" s="171"/>
      <c r="AB146" s="171"/>
      <c r="AC146" s="171"/>
      <c r="AD146" s="171"/>
      <c r="AE146" s="171"/>
      <c r="AF146" s="171"/>
      <c r="AG146" s="171"/>
      <c r="AH146" s="171"/>
      <c r="AI146" s="171"/>
      <c r="AJ146" s="171"/>
      <c r="AK146" s="171"/>
      <c r="AL146" s="171"/>
      <c r="AM146" s="171"/>
      <c r="AN146" s="171"/>
      <c r="AO146" s="171"/>
      <c r="AP146" s="171"/>
      <c r="AQ146" s="171"/>
    </row>
    <row r="147" spans="1:43" ht="12.75" x14ac:dyDescent="0.2">
      <c r="A147" s="176"/>
      <c r="B147" s="171"/>
      <c r="C147" s="171"/>
      <c r="D147" s="171"/>
      <c r="E147" s="171"/>
      <c r="F147" s="171"/>
      <c r="G147" s="171"/>
      <c r="H147" s="171"/>
      <c r="I147" s="171"/>
      <c r="J147" s="171"/>
      <c r="K147" s="171"/>
      <c r="L147" s="171"/>
      <c r="M147" s="171"/>
      <c r="N147" s="171"/>
      <c r="O147" s="171"/>
      <c r="P147" s="171"/>
      <c r="Q147" s="171"/>
      <c r="R147" s="171"/>
      <c r="S147" s="171"/>
      <c r="T147" s="171"/>
      <c r="U147" s="171"/>
      <c r="V147" s="171"/>
      <c r="W147" s="171"/>
      <c r="X147" s="171"/>
      <c r="Y147" s="171"/>
      <c r="Z147" s="171"/>
      <c r="AA147" s="171"/>
      <c r="AB147" s="171"/>
      <c r="AC147" s="171"/>
      <c r="AD147" s="171"/>
      <c r="AE147" s="171"/>
      <c r="AF147" s="171"/>
      <c r="AG147" s="171"/>
      <c r="AH147" s="171"/>
      <c r="AI147" s="171"/>
      <c r="AJ147" s="171"/>
      <c r="AK147" s="171"/>
      <c r="AL147" s="171"/>
      <c r="AM147" s="171"/>
      <c r="AN147" s="171"/>
      <c r="AO147" s="171"/>
      <c r="AP147" s="171"/>
      <c r="AQ147" s="171"/>
    </row>
    <row r="148" spans="1:43" ht="12.75" x14ac:dyDescent="0.2">
      <c r="A148" s="176"/>
      <c r="B148" s="171"/>
      <c r="C148" s="171"/>
      <c r="D148" s="171"/>
      <c r="E148" s="171"/>
      <c r="F148" s="171"/>
      <c r="G148" s="171"/>
      <c r="H148" s="171"/>
      <c r="I148" s="171"/>
      <c r="J148" s="171"/>
      <c r="K148" s="171"/>
      <c r="L148" s="171"/>
      <c r="M148" s="171"/>
      <c r="N148" s="171"/>
      <c r="O148" s="171"/>
      <c r="P148" s="171"/>
      <c r="Q148" s="171"/>
      <c r="R148" s="171"/>
      <c r="S148" s="171"/>
      <c r="T148" s="171"/>
      <c r="U148" s="171"/>
      <c r="V148" s="171"/>
      <c r="W148" s="171"/>
      <c r="X148" s="171"/>
      <c r="Y148" s="171"/>
      <c r="Z148" s="171"/>
      <c r="AA148" s="171"/>
      <c r="AB148" s="171"/>
      <c r="AC148" s="171"/>
      <c r="AD148" s="171"/>
      <c r="AE148" s="171"/>
      <c r="AF148" s="171"/>
      <c r="AG148" s="171"/>
      <c r="AH148" s="171"/>
      <c r="AI148" s="171"/>
      <c r="AJ148" s="171"/>
      <c r="AK148" s="171"/>
      <c r="AL148" s="171"/>
      <c r="AM148" s="171"/>
      <c r="AN148" s="171"/>
      <c r="AO148" s="171"/>
      <c r="AP148" s="171"/>
      <c r="AQ148" s="171"/>
    </row>
    <row r="149" spans="1:43" ht="12.75" x14ac:dyDescent="0.2">
      <c r="A149" s="176"/>
      <c r="B149" s="171"/>
      <c r="C149" s="171"/>
      <c r="D149" s="171"/>
      <c r="E149" s="171"/>
      <c r="F149" s="171"/>
      <c r="G149" s="171"/>
      <c r="H149" s="171"/>
      <c r="I149" s="171"/>
      <c r="J149" s="171"/>
      <c r="K149" s="171"/>
      <c r="L149" s="171"/>
      <c r="M149" s="171"/>
      <c r="N149" s="171"/>
      <c r="O149" s="171"/>
      <c r="P149" s="171"/>
      <c r="Q149" s="171"/>
      <c r="R149" s="171"/>
      <c r="S149" s="171"/>
      <c r="T149" s="171"/>
      <c r="U149" s="171"/>
      <c r="V149" s="171"/>
      <c r="W149" s="171"/>
      <c r="X149" s="171"/>
      <c r="Y149" s="171"/>
      <c r="Z149" s="171"/>
      <c r="AA149" s="171"/>
      <c r="AB149" s="171"/>
      <c r="AC149" s="171"/>
      <c r="AD149" s="171"/>
      <c r="AE149" s="171"/>
      <c r="AF149" s="171"/>
      <c r="AG149" s="171"/>
      <c r="AH149" s="171"/>
      <c r="AI149" s="171"/>
      <c r="AJ149" s="171"/>
      <c r="AK149" s="171"/>
      <c r="AL149" s="171"/>
      <c r="AM149" s="171"/>
      <c r="AN149" s="171"/>
      <c r="AO149" s="171"/>
      <c r="AP149" s="171"/>
      <c r="AQ149" s="171"/>
    </row>
    <row r="150" spans="1:43" ht="12.75" x14ac:dyDescent="0.2">
      <c r="A150" s="176"/>
      <c r="B150" s="171"/>
      <c r="C150" s="171"/>
      <c r="D150" s="171"/>
      <c r="E150" s="171"/>
      <c r="F150" s="171"/>
      <c r="G150" s="171"/>
      <c r="H150" s="171"/>
      <c r="I150" s="171"/>
      <c r="J150" s="171"/>
      <c r="K150" s="171"/>
      <c r="L150" s="171"/>
      <c r="M150" s="171"/>
      <c r="N150" s="171"/>
      <c r="O150" s="171"/>
      <c r="P150" s="171"/>
      <c r="Q150" s="171"/>
      <c r="R150" s="171"/>
      <c r="S150" s="171"/>
      <c r="T150" s="171"/>
      <c r="U150" s="171"/>
      <c r="V150" s="171"/>
      <c r="W150" s="171"/>
      <c r="X150" s="171"/>
      <c r="Y150" s="171"/>
      <c r="Z150" s="171"/>
      <c r="AA150" s="171"/>
      <c r="AB150" s="171"/>
      <c r="AC150" s="171"/>
      <c r="AD150" s="171"/>
      <c r="AE150" s="171"/>
      <c r="AF150" s="171"/>
      <c r="AG150" s="171"/>
      <c r="AH150" s="171"/>
      <c r="AI150" s="171"/>
      <c r="AJ150" s="171"/>
      <c r="AK150" s="171"/>
      <c r="AL150" s="171"/>
      <c r="AM150" s="171"/>
      <c r="AN150" s="171"/>
      <c r="AO150" s="171"/>
      <c r="AP150" s="171"/>
      <c r="AQ150" s="171"/>
    </row>
    <row r="151" spans="1:43" ht="12.75" x14ac:dyDescent="0.2">
      <c r="A151" s="176"/>
      <c r="B151" s="171"/>
      <c r="C151" s="171"/>
      <c r="D151" s="171"/>
      <c r="E151" s="171"/>
      <c r="F151" s="171"/>
      <c r="G151" s="171"/>
      <c r="H151" s="171"/>
      <c r="I151" s="171"/>
      <c r="J151" s="171"/>
      <c r="K151" s="171"/>
      <c r="L151" s="171"/>
      <c r="M151" s="171"/>
      <c r="N151" s="171"/>
      <c r="O151" s="171"/>
      <c r="P151" s="171"/>
      <c r="Q151" s="171"/>
      <c r="R151" s="171"/>
      <c r="S151" s="171"/>
      <c r="T151" s="171"/>
      <c r="U151" s="171"/>
      <c r="V151" s="171"/>
      <c r="W151" s="171"/>
      <c r="X151" s="171"/>
      <c r="Y151" s="171"/>
      <c r="Z151" s="171"/>
      <c r="AA151" s="171"/>
      <c r="AB151" s="171"/>
      <c r="AC151" s="171"/>
      <c r="AD151" s="171"/>
      <c r="AE151" s="171"/>
      <c r="AF151" s="171"/>
      <c r="AG151" s="171"/>
      <c r="AH151" s="171"/>
      <c r="AI151" s="171"/>
      <c r="AJ151" s="171"/>
      <c r="AK151" s="171"/>
      <c r="AL151" s="171"/>
      <c r="AM151" s="171"/>
      <c r="AN151" s="171"/>
      <c r="AO151" s="171"/>
      <c r="AP151" s="171"/>
      <c r="AQ151" s="171"/>
    </row>
    <row r="152" spans="1:43" ht="12.75" x14ac:dyDescent="0.2">
      <c r="A152" s="176"/>
      <c r="B152" s="171"/>
      <c r="C152" s="171"/>
      <c r="D152" s="171"/>
      <c r="E152" s="171"/>
      <c r="F152" s="171"/>
      <c r="G152" s="171"/>
      <c r="H152" s="171"/>
      <c r="I152" s="171"/>
      <c r="J152" s="171"/>
      <c r="K152" s="171"/>
      <c r="L152" s="171"/>
      <c r="M152" s="171"/>
      <c r="N152" s="171"/>
      <c r="O152" s="171"/>
      <c r="P152" s="171"/>
      <c r="Q152" s="171"/>
      <c r="R152" s="171"/>
      <c r="S152" s="171"/>
      <c r="T152" s="171"/>
      <c r="U152" s="171"/>
      <c r="V152" s="171"/>
      <c r="W152" s="171"/>
      <c r="X152" s="171"/>
      <c r="Y152" s="171"/>
      <c r="Z152" s="171"/>
      <c r="AA152" s="171"/>
      <c r="AB152" s="171"/>
      <c r="AC152" s="171"/>
      <c r="AD152" s="171"/>
      <c r="AE152" s="171"/>
      <c r="AF152" s="171"/>
      <c r="AG152" s="171"/>
      <c r="AH152" s="171"/>
      <c r="AI152" s="171"/>
      <c r="AJ152" s="171"/>
      <c r="AK152" s="171"/>
      <c r="AL152" s="171"/>
      <c r="AM152" s="171"/>
      <c r="AN152" s="171"/>
      <c r="AO152" s="171"/>
      <c r="AP152" s="171"/>
      <c r="AQ152" s="171"/>
    </row>
    <row r="153" spans="1:43" ht="12.75" x14ac:dyDescent="0.2">
      <c r="A153" s="176"/>
      <c r="B153" s="171"/>
      <c r="C153" s="171"/>
      <c r="D153" s="171"/>
      <c r="E153" s="171"/>
      <c r="F153" s="171"/>
      <c r="G153" s="171"/>
      <c r="H153" s="171"/>
      <c r="I153" s="171"/>
      <c r="J153" s="171"/>
      <c r="K153" s="171"/>
      <c r="L153" s="171"/>
      <c r="M153" s="171"/>
      <c r="N153" s="171"/>
      <c r="O153" s="171"/>
      <c r="P153" s="171"/>
      <c r="Q153" s="171"/>
      <c r="R153" s="171"/>
      <c r="S153" s="171"/>
      <c r="T153" s="171"/>
      <c r="U153" s="171"/>
      <c r="V153" s="171"/>
      <c r="W153" s="171"/>
      <c r="X153" s="171"/>
      <c r="Y153" s="171"/>
      <c r="Z153" s="171"/>
      <c r="AA153" s="171"/>
      <c r="AB153" s="171"/>
      <c r="AC153" s="171"/>
      <c r="AD153" s="171"/>
      <c r="AE153" s="171"/>
      <c r="AF153" s="171"/>
      <c r="AG153" s="171"/>
      <c r="AH153" s="171"/>
      <c r="AI153" s="171"/>
      <c r="AJ153" s="171"/>
      <c r="AK153" s="171"/>
      <c r="AL153" s="171"/>
      <c r="AM153" s="171"/>
      <c r="AN153" s="171"/>
      <c r="AO153" s="171"/>
      <c r="AP153" s="171"/>
      <c r="AQ153" s="171"/>
    </row>
    <row r="154" spans="1:43" ht="12.75" x14ac:dyDescent="0.2">
      <c r="A154" s="176"/>
      <c r="B154" s="171"/>
      <c r="C154" s="171"/>
      <c r="D154" s="171"/>
      <c r="E154" s="171"/>
      <c r="F154" s="171"/>
      <c r="G154" s="171"/>
      <c r="H154" s="171"/>
      <c r="I154" s="171"/>
      <c r="J154" s="171"/>
      <c r="K154" s="171"/>
      <c r="L154" s="171"/>
      <c r="M154" s="171"/>
      <c r="N154" s="171"/>
      <c r="O154" s="171"/>
      <c r="P154" s="171"/>
      <c r="Q154" s="171"/>
      <c r="R154" s="171"/>
      <c r="S154" s="171"/>
      <c r="T154" s="171"/>
      <c r="U154" s="171"/>
      <c r="V154" s="171"/>
      <c r="W154" s="171"/>
      <c r="X154" s="171"/>
      <c r="Y154" s="171"/>
      <c r="Z154" s="171"/>
      <c r="AA154" s="171"/>
      <c r="AB154" s="171"/>
      <c r="AC154" s="171"/>
      <c r="AD154" s="171"/>
      <c r="AE154" s="171"/>
      <c r="AF154" s="171"/>
      <c r="AG154" s="171"/>
      <c r="AH154" s="171"/>
      <c r="AI154" s="171"/>
      <c r="AJ154" s="171"/>
      <c r="AK154" s="171"/>
      <c r="AL154" s="171"/>
      <c r="AM154" s="171"/>
      <c r="AN154" s="171"/>
      <c r="AO154" s="171"/>
      <c r="AP154" s="171"/>
      <c r="AQ154" s="171"/>
    </row>
    <row r="155" spans="1:43" ht="12.75" x14ac:dyDescent="0.2">
      <c r="A155" s="176"/>
      <c r="B155" s="171"/>
      <c r="C155" s="171"/>
      <c r="D155" s="171"/>
      <c r="E155" s="171"/>
      <c r="F155" s="171"/>
      <c r="G155" s="171"/>
      <c r="H155" s="171"/>
      <c r="I155" s="171"/>
      <c r="J155" s="171"/>
      <c r="K155" s="171"/>
      <c r="L155" s="171"/>
      <c r="M155" s="171"/>
      <c r="N155" s="171"/>
      <c r="O155" s="171"/>
      <c r="P155" s="171"/>
      <c r="Q155" s="171"/>
      <c r="R155" s="171"/>
      <c r="S155" s="171"/>
      <c r="T155" s="171"/>
      <c r="U155" s="171"/>
      <c r="V155" s="171"/>
      <c r="W155" s="171"/>
      <c r="X155" s="171"/>
      <c r="Y155" s="171"/>
      <c r="Z155" s="171"/>
      <c r="AA155" s="171"/>
      <c r="AB155" s="171"/>
      <c r="AC155" s="171"/>
      <c r="AD155" s="171"/>
      <c r="AE155" s="171"/>
      <c r="AF155" s="171"/>
      <c r="AG155" s="171"/>
      <c r="AH155" s="171"/>
      <c r="AI155" s="171"/>
      <c r="AJ155" s="171"/>
      <c r="AK155" s="171"/>
      <c r="AL155" s="171"/>
      <c r="AM155" s="171"/>
      <c r="AN155" s="171"/>
      <c r="AO155" s="171"/>
      <c r="AP155" s="171"/>
      <c r="AQ155" s="171"/>
    </row>
    <row r="156" spans="1:43" ht="12.75" x14ac:dyDescent="0.2">
      <c r="A156" s="176"/>
      <c r="B156" s="171"/>
      <c r="C156" s="171"/>
      <c r="D156" s="171"/>
      <c r="E156" s="171"/>
      <c r="F156" s="171"/>
      <c r="G156" s="171"/>
      <c r="H156" s="171"/>
      <c r="I156" s="171"/>
      <c r="J156" s="171"/>
      <c r="K156" s="171"/>
      <c r="L156" s="171"/>
      <c r="M156" s="171"/>
      <c r="N156" s="171"/>
      <c r="O156" s="171"/>
      <c r="P156" s="171"/>
      <c r="Q156" s="171"/>
      <c r="R156" s="171"/>
      <c r="S156" s="171"/>
      <c r="T156" s="171"/>
      <c r="U156" s="171"/>
      <c r="V156" s="171"/>
      <c r="W156" s="171"/>
      <c r="X156" s="171"/>
      <c r="Y156" s="171"/>
      <c r="Z156" s="171"/>
      <c r="AA156" s="171"/>
      <c r="AB156" s="171"/>
      <c r="AC156" s="171"/>
      <c r="AD156" s="171"/>
      <c r="AE156" s="171"/>
      <c r="AF156" s="171"/>
      <c r="AG156" s="171"/>
      <c r="AH156" s="171"/>
      <c r="AI156" s="171"/>
      <c r="AJ156" s="171"/>
      <c r="AK156" s="171"/>
      <c r="AL156" s="171"/>
      <c r="AM156" s="171"/>
      <c r="AN156" s="171"/>
      <c r="AO156" s="171"/>
      <c r="AP156" s="171"/>
      <c r="AQ156" s="171"/>
    </row>
    <row r="157" spans="1:43" ht="12.75" x14ac:dyDescent="0.2">
      <c r="A157" s="176"/>
      <c r="B157" s="171"/>
      <c r="C157" s="171"/>
      <c r="D157" s="171"/>
      <c r="E157" s="171"/>
      <c r="F157" s="171"/>
      <c r="G157" s="171"/>
      <c r="H157" s="171"/>
      <c r="I157" s="171"/>
      <c r="J157" s="171"/>
      <c r="K157" s="171"/>
      <c r="L157" s="171"/>
      <c r="M157" s="171"/>
      <c r="N157" s="171"/>
      <c r="O157" s="171"/>
      <c r="P157" s="171"/>
      <c r="Q157" s="171"/>
      <c r="R157" s="171"/>
      <c r="S157" s="171"/>
      <c r="T157" s="171"/>
      <c r="U157" s="171"/>
      <c r="V157" s="171"/>
      <c r="W157" s="171"/>
      <c r="X157" s="171"/>
      <c r="Y157" s="171"/>
      <c r="Z157" s="171"/>
      <c r="AA157" s="171"/>
      <c r="AB157" s="171"/>
      <c r="AC157" s="171"/>
      <c r="AD157" s="171"/>
      <c r="AE157" s="171"/>
      <c r="AF157" s="171"/>
      <c r="AG157" s="171"/>
      <c r="AH157" s="171"/>
      <c r="AI157" s="171"/>
      <c r="AJ157" s="171"/>
      <c r="AK157" s="171"/>
      <c r="AL157" s="171"/>
      <c r="AM157" s="171"/>
      <c r="AN157" s="171"/>
      <c r="AO157" s="171"/>
      <c r="AP157" s="171"/>
      <c r="AQ157" s="171"/>
    </row>
    <row r="158" spans="1:43" ht="12.75" x14ac:dyDescent="0.2">
      <c r="A158" s="176"/>
      <c r="B158" s="171"/>
      <c r="C158" s="171"/>
      <c r="D158" s="171"/>
      <c r="E158" s="171"/>
      <c r="F158" s="171"/>
      <c r="G158" s="171"/>
      <c r="H158" s="171"/>
      <c r="I158" s="171"/>
      <c r="J158" s="171"/>
      <c r="K158" s="171"/>
      <c r="L158" s="171"/>
      <c r="M158" s="171"/>
      <c r="N158" s="171"/>
      <c r="O158" s="171"/>
      <c r="P158" s="171"/>
      <c r="Q158" s="171"/>
      <c r="R158" s="171"/>
      <c r="S158" s="171"/>
      <c r="T158" s="171"/>
      <c r="U158" s="171"/>
      <c r="V158" s="171"/>
      <c r="W158" s="171"/>
      <c r="X158" s="171"/>
      <c r="Y158" s="171"/>
      <c r="Z158" s="171"/>
      <c r="AA158" s="171"/>
      <c r="AB158" s="171"/>
      <c r="AC158" s="171"/>
      <c r="AD158" s="171"/>
      <c r="AE158" s="171"/>
      <c r="AF158" s="171"/>
      <c r="AG158" s="171"/>
      <c r="AH158" s="171"/>
      <c r="AI158" s="171"/>
      <c r="AJ158" s="171"/>
      <c r="AK158" s="171"/>
      <c r="AL158" s="171"/>
      <c r="AM158" s="171"/>
      <c r="AN158" s="171"/>
      <c r="AO158" s="171"/>
      <c r="AP158" s="171"/>
      <c r="AQ158" s="171"/>
    </row>
    <row r="159" spans="1:43" ht="12.75" x14ac:dyDescent="0.2">
      <c r="A159" s="176"/>
      <c r="B159" s="171"/>
      <c r="C159" s="171"/>
      <c r="D159" s="171"/>
      <c r="E159" s="171"/>
      <c r="F159" s="171"/>
      <c r="G159" s="171"/>
      <c r="H159" s="171"/>
      <c r="I159" s="171"/>
      <c r="J159" s="171"/>
      <c r="K159" s="171"/>
      <c r="L159" s="171"/>
      <c r="M159" s="171"/>
      <c r="N159" s="171"/>
      <c r="O159" s="171"/>
      <c r="P159" s="171"/>
      <c r="Q159" s="171"/>
      <c r="R159" s="171"/>
      <c r="S159" s="171"/>
      <c r="T159" s="171"/>
      <c r="U159" s="171"/>
      <c r="V159" s="171"/>
      <c r="W159" s="171"/>
      <c r="X159" s="171"/>
      <c r="Y159" s="171"/>
      <c r="Z159" s="171"/>
      <c r="AA159" s="171"/>
      <c r="AB159" s="171"/>
      <c r="AC159" s="171"/>
      <c r="AD159" s="171"/>
      <c r="AE159" s="171"/>
      <c r="AF159" s="171"/>
      <c r="AG159" s="171"/>
      <c r="AH159" s="171"/>
      <c r="AI159" s="171"/>
      <c r="AJ159" s="171"/>
      <c r="AK159" s="171"/>
      <c r="AL159" s="171"/>
      <c r="AM159" s="171"/>
      <c r="AN159" s="171"/>
      <c r="AO159" s="171"/>
      <c r="AP159" s="171"/>
      <c r="AQ159" s="171"/>
    </row>
    <row r="160" spans="1:43" ht="12.75" x14ac:dyDescent="0.2">
      <c r="A160" s="176"/>
      <c r="B160" s="171"/>
      <c r="C160" s="171"/>
      <c r="D160" s="171"/>
      <c r="E160" s="171"/>
      <c r="F160" s="171"/>
      <c r="G160" s="171"/>
      <c r="H160" s="171"/>
      <c r="I160" s="171"/>
      <c r="J160" s="171"/>
      <c r="K160" s="171"/>
      <c r="L160" s="171"/>
      <c r="M160" s="171"/>
      <c r="N160" s="171"/>
      <c r="O160" s="171"/>
      <c r="P160" s="171"/>
      <c r="Q160" s="171"/>
      <c r="R160" s="171"/>
      <c r="S160" s="171"/>
      <c r="T160" s="171"/>
      <c r="U160" s="171"/>
      <c r="V160" s="171"/>
      <c r="W160" s="171"/>
      <c r="X160" s="171"/>
      <c r="Y160" s="171"/>
      <c r="Z160" s="171"/>
      <c r="AA160" s="171"/>
      <c r="AB160" s="171"/>
      <c r="AC160" s="171"/>
      <c r="AD160" s="171"/>
      <c r="AE160" s="171"/>
      <c r="AF160" s="171"/>
      <c r="AG160" s="171"/>
      <c r="AH160" s="171"/>
      <c r="AI160" s="171"/>
      <c r="AJ160" s="171"/>
      <c r="AK160" s="171"/>
      <c r="AL160" s="171"/>
      <c r="AM160" s="171"/>
      <c r="AN160" s="171"/>
      <c r="AO160" s="171"/>
      <c r="AP160" s="171"/>
      <c r="AQ160" s="171"/>
    </row>
    <row r="161" spans="1:43" ht="12.75" x14ac:dyDescent="0.2">
      <c r="A161" s="176"/>
      <c r="B161" s="171"/>
      <c r="C161" s="171"/>
      <c r="D161" s="171"/>
      <c r="E161" s="171"/>
      <c r="F161" s="171"/>
      <c r="G161" s="171"/>
      <c r="H161" s="171"/>
      <c r="I161" s="171"/>
      <c r="J161" s="171"/>
      <c r="K161" s="171"/>
      <c r="L161" s="171"/>
      <c r="M161" s="171"/>
      <c r="N161" s="171"/>
      <c r="O161" s="171"/>
      <c r="P161" s="171"/>
      <c r="Q161" s="171"/>
      <c r="R161" s="171"/>
      <c r="S161" s="171"/>
      <c r="T161" s="171"/>
      <c r="U161" s="171"/>
      <c r="V161" s="171"/>
      <c r="W161" s="171"/>
      <c r="X161" s="171"/>
      <c r="Y161" s="171"/>
      <c r="Z161" s="171"/>
      <c r="AA161" s="171"/>
      <c r="AB161" s="171"/>
      <c r="AC161" s="171"/>
      <c r="AD161" s="171"/>
      <c r="AE161" s="171"/>
      <c r="AF161" s="171"/>
      <c r="AG161" s="171"/>
      <c r="AH161" s="171"/>
      <c r="AI161" s="171"/>
      <c r="AJ161" s="171"/>
      <c r="AK161" s="171"/>
      <c r="AL161" s="171"/>
      <c r="AM161" s="171"/>
      <c r="AN161" s="171"/>
      <c r="AO161" s="171"/>
      <c r="AP161" s="171"/>
      <c r="AQ161" s="171"/>
    </row>
    <row r="162" spans="1:43" ht="12.75" x14ac:dyDescent="0.2">
      <c r="A162" s="176"/>
      <c r="B162" s="171"/>
      <c r="C162" s="171"/>
      <c r="D162" s="171"/>
      <c r="E162" s="171"/>
      <c r="F162" s="171"/>
      <c r="G162" s="171"/>
      <c r="H162" s="171"/>
      <c r="I162" s="171"/>
      <c r="J162" s="171"/>
      <c r="K162" s="171"/>
      <c r="L162" s="171"/>
      <c r="M162" s="171"/>
      <c r="N162" s="171"/>
      <c r="O162" s="171"/>
      <c r="P162" s="171"/>
      <c r="Q162" s="171"/>
      <c r="R162" s="171"/>
      <c r="S162" s="171"/>
      <c r="T162" s="171"/>
      <c r="U162" s="171"/>
      <c r="V162" s="171"/>
      <c r="W162" s="171"/>
      <c r="X162" s="171"/>
      <c r="Y162" s="171"/>
      <c r="Z162" s="171"/>
      <c r="AA162" s="171"/>
      <c r="AB162" s="171"/>
      <c r="AC162" s="171"/>
      <c r="AD162" s="171"/>
      <c r="AE162" s="171"/>
      <c r="AF162" s="171"/>
      <c r="AG162" s="171"/>
      <c r="AH162" s="171"/>
      <c r="AI162" s="171"/>
      <c r="AJ162" s="171"/>
      <c r="AK162" s="171"/>
      <c r="AL162" s="171"/>
      <c r="AM162" s="171"/>
      <c r="AN162" s="171"/>
      <c r="AO162" s="171"/>
      <c r="AP162" s="171"/>
      <c r="AQ162" s="171"/>
    </row>
    <row r="163" spans="1:43" ht="12.75" x14ac:dyDescent="0.2">
      <c r="A163" s="176"/>
      <c r="B163" s="171"/>
      <c r="C163" s="171"/>
      <c r="D163" s="171"/>
      <c r="E163" s="171"/>
      <c r="F163" s="171"/>
      <c r="G163" s="171"/>
      <c r="H163" s="171"/>
      <c r="I163" s="171"/>
      <c r="J163" s="171"/>
      <c r="K163" s="171"/>
      <c r="L163" s="171"/>
      <c r="M163" s="171"/>
      <c r="N163" s="171"/>
      <c r="O163" s="171"/>
      <c r="P163" s="171"/>
      <c r="Q163" s="171"/>
      <c r="R163" s="171"/>
      <c r="S163" s="171"/>
      <c r="T163" s="171"/>
      <c r="U163" s="171"/>
      <c r="V163" s="171"/>
      <c r="W163" s="171"/>
      <c r="X163" s="171"/>
      <c r="Y163" s="171"/>
      <c r="Z163" s="171"/>
      <c r="AA163" s="171"/>
      <c r="AB163" s="171"/>
      <c r="AC163" s="171"/>
      <c r="AD163" s="171"/>
      <c r="AE163" s="171"/>
      <c r="AF163" s="171"/>
      <c r="AG163" s="171"/>
      <c r="AH163" s="171"/>
      <c r="AI163" s="171"/>
      <c r="AJ163" s="171"/>
      <c r="AK163" s="171"/>
      <c r="AL163" s="171"/>
      <c r="AM163" s="171"/>
      <c r="AN163" s="171"/>
      <c r="AO163" s="171"/>
      <c r="AP163" s="171"/>
      <c r="AQ163" s="171"/>
    </row>
    <row r="164" spans="1:43" ht="12.75" x14ac:dyDescent="0.2">
      <c r="A164" s="176"/>
      <c r="B164" s="171"/>
      <c r="C164" s="171"/>
      <c r="D164" s="171"/>
      <c r="E164" s="171"/>
      <c r="F164" s="171"/>
      <c r="G164" s="171"/>
      <c r="H164" s="171"/>
      <c r="I164" s="171"/>
      <c r="J164" s="171"/>
      <c r="K164" s="171"/>
      <c r="L164" s="171"/>
      <c r="M164" s="171"/>
      <c r="N164" s="171"/>
      <c r="O164" s="171"/>
      <c r="P164" s="171"/>
      <c r="Q164" s="171"/>
      <c r="R164" s="171"/>
      <c r="S164" s="171"/>
      <c r="T164" s="171"/>
      <c r="U164" s="171"/>
      <c r="V164" s="171"/>
      <c r="W164" s="171"/>
      <c r="X164" s="171"/>
      <c r="Y164" s="171"/>
      <c r="Z164" s="171"/>
      <c r="AA164" s="171"/>
      <c r="AB164" s="171"/>
      <c r="AC164" s="171"/>
      <c r="AD164" s="171"/>
      <c r="AE164" s="171"/>
      <c r="AF164" s="171"/>
      <c r="AG164" s="171"/>
      <c r="AH164" s="171"/>
      <c r="AI164" s="171"/>
      <c r="AJ164" s="171"/>
      <c r="AK164" s="171"/>
      <c r="AL164" s="171"/>
      <c r="AM164" s="171"/>
      <c r="AN164" s="171"/>
      <c r="AO164" s="171"/>
      <c r="AP164" s="171"/>
      <c r="AQ164" s="171"/>
    </row>
    <row r="165" spans="1:43" ht="12.75" x14ac:dyDescent="0.2">
      <c r="A165" s="176"/>
      <c r="B165" s="171"/>
      <c r="C165" s="171"/>
      <c r="D165" s="171"/>
      <c r="E165" s="171"/>
      <c r="F165" s="171"/>
      <c r="G165" s="171"/>
      <c r="H165" s="171"/>
      <c r="I165" s="171"/>
      <c r="J165" s="171"/>
      <c r="K165" s="171"/>
      <c r="L165" s="171"/>
      <c r="M165" s="171"/>
      <c r="N165" s="171"/>
      <c r="O165" s="171"/>
      <c r="P165" s="171"/>
      <c r="Q165" s="171"/>
      <c r="R165" s="171"/>
      <c r="S165" s="171"/>
      <c r="T165" s="171"/>
      <c r="U165" s="171"/>
      <c r="V165" s="171"/>
      <c r="W165" s="171"/>
      <c r="X165" s="171"/>
      <c r="Y165" s="171"/>
      <c r="Z165" s="171"/>
      <c r="AA165" s="171"/>
      <c r="AB165" s="171"/>
      <c r="AC165" s="171"/>
      <c r="AD165" s="171"/>
      <c r="AE165" s="171"/>
      <c r="AF165" s="171"/>
      <c r="AG165" s="171"/>
      <c r="AH165" s="171"/>
      <c r="AI165" s="171"/>
      <c r="AJ165" s="171"/>
      <c r="AK165" s="171"/>
      <c r="AL165" s="171"/>
      <c r="AM165" s="171"/>
      <c r="AN165" s="171"/>
      <c r="AO165" s="171"/>
      <c r="AP165" s="171"/>
      <c r="AQ165" s="171"/>
    </row>
    <row r="166" spans="1:43" ht="12.75" x14ac:dyDescent="0.2">
      <c r="A166" s="176"/>
      <c r="B166" s="171"/>
      <c r="C166" s="171"/>
      <c r="D166" s="171"/>
      <c r="E166" s="171"/>
      <c r="F166" s="171"/>
      <c r="G166" s="171"/>
      <c r="H166" s="171"/>
      <c r="I166" s="171"/>
      <c r="J166" s="171"/>
      <c r="K166" s="171"/>
      <c r="L166" s="171"/>
      <c r="M166" s="171"/>
      <c r="N166" s="171"/>
      <c r="O166" s="171"/>
      <c r="P166" s="171"/>
      <c r="Q166" s="171"/>
      <c r="R166" s="171"/>
      <c r="S166" s="171"/>
      <c r="T166" s="171"/>
      <c r="U166" s="171"/>
      <c r="V166" s="171"/>
      <c r="W166" s="171"/>
      <c r="X166" s="171"/>
      <c r="Y166" s="171"/>
      <c r="Z166" s="171"/>
      <c r="AA166" s="171"/>
      <c r="AB166" s="171"/>
      <c r="AC166" s="171"/>
      <c r="AD166" s="171"/>
      <c r="AE166" s="171"/>
      <c r="AF166" s="171"/>
      <c r="AG166" s="171"/>
      <c r="AH166" s="171"/>
      <c r="AI166" s="171"/>
      <c r="AJ166" s="171"/>
      <c r="AK166" s="171"/>
      <c r="AL166" s="171"/>
      <c r="AM166" s="171"/>
      <c r="AN166" s="171"/>
      <c r="AO166" s="171"/>
      <c r="AP166" s="171"/>
      <c r="AQ166" s="171"/>
    </row>
    <row r="167" spans="1:43" ht="12.75" x14ac:dyDescent="0.2">
      <c r="A167" s="176"/>
      <c r="B167" s="171"/>
      <c r="C167" s="171"/>
      <c r="D167" s="171"/>
      <c r="E167" s="171"/>
      <c r="F167" s="171"/>
      <c r="G167" s="171"/>
      <c r="H167" s="171"/>
      <c r="I167" s="171"/>
      <c r="J167" s="171"/>
      <c r="K167" s="171"/>
      <c r="L167" s="171"/>
      <c r="M167" s="171"/>
      <c r="N167" s="171"/>
      <c r="O167" s="171"/>
      <c r="P167" s="171"/>
      <c r="Q167" s="171"/>
      <c r="R167" s="171"/>
      <c r="S167" s="171"/>
      <c r="T167" s="171"/>
      <c r="U167" s="171"/>
      <c r="V167" s="171"/>
      <c r="W167" s="171"/>
      <c r="X167" s="171"/>
      <c r="Y167" s="171"/>
      <c r="Z167" s="171"/>
      <c r="AA167" s="171"/>
      <c r="AB167" s="171"/>
      <c r="AC167" s="171"/>
      <c r="AD167" s="171"/>
      <c r="AE167" s="171"/>
      <c r="AF167" s="171"/>
      <c r="AG167" s="171"/>
      <c r="AH167" s="171"/>
      <c r="AI167" s="171"/>
      <c r="AJ167" s="171"/>
      <c r="AK167" s="171"/>
      <c r="AL167" s="171"/>
      <c r="AM167" s="171"/>
      <c r="AN167" s="171"/>
      <c r="AO167" s="171"/>
      <c r="AP167" s="171"/>
      <c r="AQ167" s="171"/>
    </row>
    <row r="168" spans="1:43" ht="12.75" x14ac:dyDescent="0.2">
      <c r="A168" s="176"/>
      <c r="B168" s="171"/>
      <c r="C168" s="171"/>
      <c r="D168" s="171"/>
      <c r="E168" s="171"/>
      <c r="F168" s="171"/>
      <c r="G168" s="171"/>
      <c r="H168" s="171"/>
      <c r="I168" s="171"/>
      <c r="J168" s="171"/>
      <c r="K168" s="171"/>
      <c r="L168" s="171"/>
      <c r="M168" s="171"/>
      <c r="N168" s="171"/>
      <c r="O168" s="171"/>
      <c r="P168" s="171"/>
      <c r="Q168" s="171"/>
      <c r="R168" s="171"/>
      <c r="S168" s="171"/>
      <c r="T168" s="171"/>
      <c r="U168" s="171"/>
      <c r="V168" s="171"/>
      <c r="W168" s="171"/>
      <c r="X168" s="171"/>
      <c r="Y168" s="171"/>
      <c r="Z168" s="171"/>
      <c r="AA168" s="171"/>
      <c r="AB168" s="171"/>
      <c r="AC168" s="171"/>
      <c r="AD168" s="171"/>
      <c r="AE168" s="171"/>
      <c r="AF168" s="171"/>
      <c r="AG168" s="171"/>
      <c r="AH168" s="171"/>
      <c r="AI168" s="171"/>
      <c r="AJ168" s="171"/>
      <c r="AK168" s="171"/>
      <c r="AL168" s="171"/>
      <c r="AM168" s="171"/>
      <c r="AN168" s="171"/>
      <c r="AO168" s="171"/>
      <c r="AP168" s="171"/>
      <c r="AQ168" s="171"/>
    </row>
    <row r="169" spans="1:43" ht="12.75" x14ac:dyDescent="0.2">
      <c r="A169" s="176"/>
      <c r="B169" s="171"/>
      <c r="C169" s="171"/>
      <c r="D169" s="171"/>
      <c r="E169" s="171"/>
      <c r="F169" s="171"/>
      <c r="G169" s="171"/>
      <c r="H169" s="171"/>
      <c r="I169" s="171"/>
      <c r="J169" s="171"/>
      <c r="K169" s="171"/>
      <c r="L169" s="171"/>
      <c r="M169" s="171"/>
      <c r="N169" s="171"/>
      <c r="O169" s="171"/>
      <c r="P169" s="171"/>
      <c r="Q169" s="171"/>
      <c r="R169" s="171"/>
      <c r="S169" s="171"/>
      <c r="T169" s="171"/>
      <c r="U169" s="171"/>
      <c r="V169" s="171"/>
      <c r="W169" s="171"/>
      <c r="X169" s="171"/>
      <c r="Y169" s="171"/>
      <c r="Z169" s="171"/>
      <c r="AA169" s="171"/>
      <c r="AB169" s="171"/>
      <c r="AC169" s="171"/>
      <c r="AD169" s="171"/>
      <c r="AE169" s="171"/>
      <c r="AF169" s="171"/>
      <c r="AG169" s="171"/>
      <c r="AH169" s="171"/>
      <c r="AI169" s="171"/>
      <c r="AJ169" s="171"/>
      <c r="AK169" s="171"/>
      <c r="AL169" s="171"/>
      <c r="AM169" s="171"/>
      <c r="AN169" s="171"/>
      <c r="AO169" s="171"/>
      <c r="AP169" s="171"/>
      <c r="AQ169" s="171"/>
    </row>
    <row r="170" spans="1:43" ht="12.75" x14ac:dyDescent="0.2">
      <c r="A170" s="176"/>
      <c r="B170" s="171"/>
      <c r="C170" s="171"/>
      <c r="D170" s="171"/>
      <c r="E170" s="171"/>
      <c r="F170" s="171"/>
      <c r="G170" s="171"/>
      <c r="H170" s="171"/>
      <c r="I170" s="171"/>
      <c r="J170" s="171"/>
      <c r="K170" s="171"/>
      <c r="L170" s="171"/>
      <c r="M170" s="171"/>
      <c r="N170" s="171"/>
      <c r="O170" s="171"/>
      <c r="P170" s="171"/>
      <c r="Q170" s="171"/>
      <c r="R170" s="171"/>
      <c r="S170" s="171"/>
      <c r="T170" s="171"/>
      <c r="U170" s="171"/>
      <c r="V170" s="171"/>
      <c r="W170" s="171"/>
      <c r="X170" s="171"/>
      <c r="Y170" s="171"/>
      <c r="Z170" s="171"/>
      <c r="AA170" s="171"/>
      <c r="AB170" s="171"/>
      <c r="AC170" s="171"/>
      <c r="AD170" s="171"/>
      <c r="AE170" s="171"/>
      <c r="AF170" s="171"/>
      <c r="AG170" s="171"/>
      <c r="AH170" s="171"/>
      <c r="AI170" s="171"/>
      <c r="AJ170" s="171"/>
      <c r="AK170" s="171"/>
      <c r="AL170" s="171"/>
      <c r="AM170" s="171"/>
      <c r="AN170" s="171"/>
      <c r="AO170" s="171"/>
      <c r="AP170" s="171"/>
      <c r="AQ170" s="171"/>
    </row>
    <row r="171" spans="1:43" ht="12.75" x14ac:dyDescent="0.2">
      <c r="A171" s="176"/>
      <c r="B171" s="171"/>
      <c r="C171" s="171"/>
      <c r="D171" s="171"/>
      <c r="E171" s="171"/>
      <c r="F171" s="171"/>
      <c r="G171" s="171"/>
      <c r="H171" s="171"/>
      <c r="I171" s="171"/>
      <c r="J171" s="171"/>
      <c r="K171" s="171"/>
      <c r="L171" s="171"/>
      <c r="M171" s="171"/>
      <c r="N171" s="171"/>
      <c r="O171" s="171"/>
      <c r="P171" s="171"/>
      <c r="Q171" s="171"/>
      <c r="R171" s="171"/>
      <c r="S171" s="171"/>
      <c r="T171" s="171"/>
      <c r="U171" s="171"/>
      <c r="V171" s="171"/>
      <c r="W171" s="171"/>
      <c r="X171" s="171"/>
      <c r="Y171" s="171"/>
      <c r="Z171" s="171"/>
      <c r="AA171" s="171"/>
      <c r="AB171" s="171"/>
      <c r="AC171" s="171"/>
      <c r="AD171" s="171"/>
      <c r="AE171" s="171"/>
      <c r="AF171" s="171"/>
      <c r="AG171" s="171"/>
      <c r="AH171" s="171"/>
      <c r="AI171" s="171"/>
      <c r="AJ171" s="171"/>
      <c r="AK171" s="171"/>
      <c r="AL171" s="171"/>
      <c r="AM171" s="171"/>
      <c r="AN171" s="171"/>
      <c r="AO171" s="171"/>
      <c r="AP171" s="171"/>
      <c r="AQ171" s="171"/>
    </row>
    <row r="172" spans="1:43" ht="12.75" x14ac:dyDescent="0.2">
      <c r="A172" s="176"/>
      <c r="B172" s="171"/>
      <c r="C172" s="171"/>
      <c r="D172" s="171"/>
      <c r="E172" s="171"/>
      <c r="F172" s="171"/>
      <c r="G172" s="171"/>
      <c r="H172" s="171"/>
      <c r="I172" s="171"/>
      <c r="J172" s="171"/>
      <c r="K172" s="171"/>
      <c r="L172" s="171"/>
      <c r="M172" s="171"/>
      <c r="N172" s="171"/>
      <c r="O172" s="171"/>
      <c r="P172" s="171"/>
      <c r="Q172" s="171"/>
      <c r="R172" s="171"/>
      <c r="S172" s="171"/>
      <c r="T172" s="171"/>
      <c r="U172" s="171"/>
      <c r="V172" s="171"/>
      <c r="W172" s="171"/>
      <c r="X172" s="171"/>
      <c r="Y172" s="171"/>
      <c r="Z172" s="171"/>
      <c r="AA172" s="171"/>
      <c r="AB172" s="171"/>
      <c r="AC172" s="171"/>
      <c r="AD172" s="171"/>
      <c r="AE172" s="171"/>
      <c r="AF172" s="171"/>
      <c r="AG172" s="171"/>
      <c r="AH172" s="171"/>
      <c r="AI172" s="171"/>
      <c r="AJ172" s="171"/>
      <c r="AK172" s="171"/>
      <c r="AL172" s="171"/>
      <c r="AM172" s="171"/>
      <c r="AN172" s="171"/>
      <c r="AO172" s="171"/>
      <c r="AP172" s="171"/>
      <c r="AQ172" s="171"/>
    </row>
    <row r="173" spans="1:43" ht="12.75" x14ac:dyDescent="0.2">
      <c r="A173" s="176"/>
      <c r="B173" s="171"/>
      <c r="C173" s="171"/>
      <c r="D173" s="171"/>
      <c r="E173" s="171"/>
      <c r="F173" s="171"/>
      <c r="G173" s="171"/>
      <c r="H173" s="171"/>
      <c r="I173" s="171"/>
      <c r="J173" s="171"/>
      <c r="K173" s="171"/>
      <c r="L173" s="171"/>
      <c r="M173" s="171"/>
      <c r="N173" s="171"/>
      <c r="O173" s="171"/>
      <c r="P173" s="171"/>
      <c r="Q173" s="171"/>
      <c r="R173" s="171"/>
      <c r="S173" s="171"/>
      <c r="T173" s="171"/>
      <c r="U173" s="171"/>
      <c r="V173" s="171"/>
      <c r="W173" s="171"/>
      <c r="X173" s="171"/>
      <c r="Y173" s="171"/>
      <c r="Z173" s="171"/>
      <c r="AA173" s="171"/>
      <c r="AB173" s="171"/>
      <c r="AC173" s="171"/>
      <c r="AD173" s="171"/>
      <c r="AE173" s="171"/>
      <c r="AF173" s="171"/>
      <c r="AG173" s="171"/>
      <c r="AH173" s="171"/>
      <c r="AI173" s="171"/>
      <c r="AJ173" s="171"/>
      <c r="AK173" s="171"/>
      <c r="AL173" s="171"/>
      <c r="AM173" s="171"/>
      <c r="AN173" s="171"/>
      <c r="AO173" s="171"/>
      <c r="AP173" s="171"/>
      <c r="AQ173" s="171"/>
    </row>
    <row r="174" spans="1:43" ht="12.75" x14ac:dyDescent="0.2">
      <c r="A174" s="176"/>
      <c r="B174" s="171"/>
      <c r="C174" s="171"/>
      <c r="D174" s="171"/>
      <c r="E174" s="171"/>
      <c r="F174" s="171"/>
      <c r="G174" s="171"/>
      <c r="H174" s="171"/>
      <c r="I174" s="171"/>
      <c r="J174" s="171"/>
      <c r="K174" s="171"/>
      <c r="L174" s="171"/>
      <c r="M174" s="171"/>
      <c r="N174" s="171"/>
      <c r="O174" s="171"/>
      <c r="P174" s="171"/>
      <c r="Q174" s="171"/>
      <c r="R174" s="171"/>
      <c r="S174" s="171"/>
      <c r="T174" s="171"/>
      <c r="U174" s="171"/>
      <c r="V174" s="171"/>
      <c r="W174" s="171"/>
      <c r="X174" s="171"/>
      <c r="Y174" s="171"/>
      <c r="Z174" s="171"/>
      <c r="AA174" s="171"/>
      <c r="AB174" s="171"/>
      <c r="AC174" s="171"/>
      <c r="AD174" s="171"/>
      <c r="AE174" s="171"/>
      <c r="AF174" s="171"/>
      <c r="AG174" s="171"/>
      <c r="AH174" s="171"/>
      <c r="AI174" s="171"/>
      <c r="AJ174" s="171"/>
      <c r="AK174" s="171"/>
      <c r="AL174" s="171"/>
      <c r="AM174" s="171"/>
      <c r="AN174" s="171"/>
      <c r="AO174" s="171"/>
      <c r="AP174" s="171"/>
      <c r="AQ174" s="171"/>
    </row>
    <row r="175" spans="1:43" ht="12.75" x14ac:dyDescent="0.2">
      <c r="A175" s="176"/>
      <c r="B175" s="171"/>
      <c r="C175" s="171"/>
      <c r="D175" s="171"/>
      <c r="E175" s="171"/>
      <c r="F175" s="171"/>
      <c r="G175" s="171"/>
      <c r="H175" s="171"/>
      <c r="I175" s="171"/>
      <c r="J175" s="171"/>
      <c r="K175" s="171"/>
      <c r="L175" s="171"/>
      <c r="M175" s="171"/>
      <c r="N175" s="171"/>
      <c r="O175" s="171"/>
      <c r="P175" s="171"/>
      <c r="Q175" s="171"/>
      <c r="R175" s="171"/>
      <c r="S175" s="171"/>
      <c r="T175" s="171"/>
      <c r="U175" s="171"/>
      <c r="V175" s="171"/>
      <c r="W175" s="171"/>
      <c r="X175" s="171"/>
      <c r="Y175" s="171"/>
      <c r="Z175" s="171"/>
      <c r="AA175" s="171"/>
      <c r="AB175" s="171"/>
      <c r="AC175" s="171"/>
      <c r="AD175" s="171"/>
      <c r="AE175" s="171"/>
      <c r="AF175" s="171"/>
      <c r="AG175" s="171"/>
      <c r="AH175" s="171"/>
      <c r="AI175" s="171"/>
      <c r="AJ175" s="171"/>
      <c r="AK175" s="171"/>
      <c r="AL175" s="171"/>
      <c r="AM175" s="171"/>
      <c r="AN175" s="171"/>
      <c r="AO175" s="171"/>
      <c r="AP175" s="171"/>
      <c r="AQ175" s="171"/>
    </row>
    <row r="176" spans="1:43" ht="12.75" x14ac:dyDescent="0.2">
      <c r="A176" s="176"/>
      <c r="B176" s="171"/>
      <c r="C176" s="171"/>
      <c r="D176" s="171"/>
      <c r="E176" s="171"/>
      <c r="F176" s="171"/>
      <c r="G176" s="171"/>
      <c r="H176" s="171"/>
      <c r="I176" s="171"/>
      <c r="J176" s="171"/>
      <c r="K176" s="171"/>
      <c r="L176" s="171"/>
      <c r="M176" s="171"/>
      <c r="N176" s="171"/>
      <c r="O176" s="171"/>
      <c r="P176" s="171"/>
      <c r="Q176" s="171"/>
      <c r="R176" s="171"/>
      <c r="S176" s="171"/>
      <c r="T176" s="171"/>
      <c r="U176" s="171"/>
      <c r="V176" s="171"/>
      <c r="W176" s="171"/>
      <c r="X176" s="171"/>
      <c r="Y176" s="171"/>
      <c r="Z176" s="171"/>
      <c r="AA176" s="171"/>
      <c r="AB176" s="171"/>
      <c r="AC176" s="171"/>
      <c r="AD176" s="171"/>
      <c r="AE176" s="171"/>
      <c r="AF176" s="171"/>
      <c r="AG176" s="171"/>
      <c r="AH176" s="171"/>
      <c r="AI176" s="171"/>
      <c r="AJ176" s="171"/>
      <c r="AK176" s="171"/>
      <c r="AL176" s="171"/>
      <c r="AM176" s="171"/>
      <c r="AN176" s="171"/>
      <c r="AO176" s="171"/>
      <c r="AP176" s="171"/>
      <c r="AQ176" s="171"/>
    </row>
    <row r="177" spans="1:43" ht="12.75" x14ac:dyDescent="0.2">
      <c r="A177" s="176"/>
      <c r="B177" s="171"/>
      <c r="C177" s="171"/>
      <c r="D177" s="171"/>
      <c r="E177" s="171"/>
      <c r="F177" s="171"/>
      <c r="G177" s="171"/>
      <c r="H177" s="171"/>
      <c r="I177" s="171"/>
      <c r="J177" s="171"/>
      <c r="K177" s="171"/>
      <c r="L177" s="171"/>
      <c r="M177" s="171"/>
      <c r="N177" s="171"/>
      <c r="O177" s="171"/>
      <c r="P177" s="171"/>
      <c r="Q177" s="171"/>
      <c r="R177" s="171"/>
      <c r="S177" s="171"/>
      <c r="T177" s="171"/>
      <c r="U177" s="171"/>
      <c r="V177" s="171"/>
      <c r="W177" s="171"/>
      <c r="X177" s="171"/>
      <c r="Y177" s="171"/>
      <c r="Z177" s="171"/>
      <c r="AA177" s="171"/>
      <c r="AB177" s="171"/>
      <c r="AC177" s="171"/>
      <c r="AD177" s="171"/>
      <c r="AE177" s="171"/>
      <c r="AF177" s="171"/>
      <c r="AG177" s="171"/>
      <c r="AH177" s="171"/>
      <c r="AI177" s="171"/>
      <c r="AJ177" s="171"/>
      <c r="AK177" s="171"/>
      <c r="AL177" s="171"/>
      <c r="AM177" s="171"/>
      <c r="AN177" s="171"/>
      <c r="AO177" s="171"/>
      <c r="AP177" s="171"/>
      <c r="AQ177" s="171"/>
    </row>
    <row r="178" spans="1:43" ht="12.75" x14ac:dyDescent="0.2">
      <c r="A178" s="176"/>
      <c r="B178" s="171"/>
      <c r="C178" s="171"/>
      <c r="D178" s="171"/>
      <c r="E178" s="171"/>
      <c r="F178" s="171"/>
      <c r="G178" s="171"/>
      <c r="H178" s="171"/>
      <c r="I178" s="171"/>
      <c r="J178" s="171"/>
      <c r="K178" s="171"/>
      <c r="L178" s="171"/>
      <c r="M178" s="171"/>
      <c r="N178" s="171"/>
      <c r="O178" s="171"/>
      <c r="P178" s="171"/>
      <c r="Q178" s="171"/>
      <c r="R178" s="171"/>
      <c r="S178" s="171"/>
      <c r="T178" s="171"/>
      <c r="U178" s="171"/>
      <c r="V178" s="171"/>
      <c r="W178" s="171"/>
      <c r="X178" s="171"/>
      <c r="Y178" s="171"/>
      <c r="Z178" s="171"/>
      <c r="AA178" s="171"/>
      <c r="AB178" s="171"/>
      <c r="AC178" s="171"/>
      <c r="AD178" s="171"/>
      <c r="AE178" s="171"/>
      <c r="AF178" s="171"/>
      <c r="AG178" s="171"/>
      <c r="AH178" s="171"/>
      <c r="AI178" s="171"/>
      <c r="AJ178" s="171"/>
      <c r="AK178" s="171"/>
      <c r="AL178" s="171"/>
      <c r="AM178" s="171"/>
      <c r="AN178" s="171"/>
      <c r="AO178" s="171"/>
      <c r="AP178" s="171"/>
      <c r="AQ178" s="171"/>
    </row>
    <row r="179" spans="1:43" ht="12.75" x14ac:dyDescent="0.2">
      <c r="A179" s="176"/>
      <c r="B179" s="171"/>
      <c r="C179" s="171"/>
      <c r="D179" s="171"/>
      <c r="E179" s="171"/>
      <c r="F179" s="171"/>
      <c r="G179" s="171"/>
      <c r="H179" s="171"/>
      <c r="I179" s="171"/>
      <c r="J179" s="171"/>
      <c r="K179" s="171"/>
      <c r="L179" s="171"/>
      <c r="M179" s="171"/>
      <c r="N179" s="171"/>
      <c r="O179" s="171"/>
      <c r="P179" s="171"/>
      <c r="Q179" s="171"/>
      <c r="R179" s="171"/>
      <c r="S179" s="171"/>
      <c r="T179" s="171"/>
      <c r="U179" s="171"/>
      <c r="V179" s="171"/>
      <c r="W179" s="171"/>
      <c r="X179" s="171"/>
      <c r="Y179" s="171"/>
      <c r="Z179" s="171"/>
      <c r="AA179" s="171"/>
      <c r="AB179" s="171"/>
      <c r="AC179" s="171"/>
      <c r="AD179" s="171"/>
      <c r="AE179" s="171"/>
      <c r="AF179" s="171"/>
      <c r="AG179" s="171"/>
      <c r="AH179" s="171"/>
      <c r="AI179" s="171"/>
      <c r="AJ179" s="171"/>
      <c r="AK179" s="171"/>
      <c r="AL179" s="171"/>
      <c r="AM179" s="171"/>
      <c r="AN179" s="171"/>
      <c r="AO179" s="171"/>
      <c r="AP179" s="171"/>
      <c r="AQ179" s="171"/>
    </row>
    <row r="180" spans="1:43" ht="12.75" x14ac:dyDescent="0.2">
      <c r="A180" s="176"/>
      <c r="B180" s="171"/>
      <c r="C180" s="171"/>
      <c r="D180" s="171"/>
      <c r="E180" s="171"/>
      <c r="F180" s="171"/>
      <c r="G180" s="171"/>
      <c r="H180" s="171"/>
      <c r="I180" s="171"/>
      <c r="J180" s="171"/>
      <c r="K180" s="171"/>
      <c r="L180" s="171"/>
      <c r="M180" s="171"/>
      <c r="N180" s="171"/>
      <c r="O180" s="171"/>
      <c r="P180" s="171"/>
      <c r="Q180" s="171"/>
      <c r="R180" s="171"/>
      <c r="S180" s="171"/>
      <c r="T180" s="171"/>
      <c r="U180" s="171"/>
      <c r="V180" s="171"/>
      <c r="W180" s="171"/>
      <c r="X180" s="171"/>
      <c r="Y180" s="171"/>
      <c r="Z180" s="171"/>
      <c r="AA180" s="171"/>
      <c r="AB180" s="171"/>
      <c r="AC180" s="171"/>
      <c r="AD180" s="171"/>
      <c r="AE180" s="171"/>
      <c r="AF180" s="171"/>
      <c r="AG180" s="171"/>
      <c r="AH180" s="171"/>
      <c r="AI180" s="171"/>
      <c r="AJ180" s="171"/>
      <c r="AK180" s="171"/>
      <c r="AL180" s="171"/>
      <c r="AM180" s="171"/>
      <c r="AN180" s="171"/>
      <c r="AO180" s="171"/>
      <c r="AP180" s="171"/>
      <c r="AQ180" s="171"/>
    </row>
    <row r="181" spans="1:43" ht="12.75" x14ac:dyDescent="0.2">
      <c r="A181" s="176"/>
      <c r="B181" s="171"/>
      <c r="C181" s="171"/>
      <c r="D181" s="171"/>
      <c r="E181" s="171"/>
      <c r="F181" s="171"/>
      <c r="G181" s="171"/>
      <c r="H181" s="171"/>
      <c r="I181" s="171"/>
      <c r="J181" s="171"/>
      <c r="K181" s="171"/>
      <c r="L181" s="171"/>
      <c r="M181" s="171"/>
      <c r="N181" s="171"/>
      <c r="O181" s="171"/>
      <c r="P181" s="171"/>
      <c r="Q181" s="171"/>
      <c r="R181" s="171"/>
      <c r="S181" s="171"/>
      <c r="T181" s="171"/>
      <c r="U181" s="171"/>
      <c r="V181" s="171"/>
      <c r="W181" s="171"/>
      <c r="X181" s="171"/>
      <c r="Y181" s="171"/>
      <c r="Z181" s="171"/>
      <c r="AA181" s="171"/>
      <c r="AB181" s="171"/>
      <c r="AC181" s="171"/>
      <c r="AD181" s="171"/>
      <c r="AE181" s="171"/>
      <c r="AF181" s="171"/>
      <c r="AG181" s="171"/>
      <c r="AH181" s="171"/>
      <c r="AI181" s="171"/>
      <c r="AJ181" s="171"/>
      <c r="AK181" s="171"/>
      <c r="AL181" s="171"/>
      <c r="AM181" s="171"/>
      <c r="AN181" s="171"/>
      <c r="AO181" s="171"/>
      <c r="AP181" s="171"/>
      <c r="AQ181" s="171"/>
    </row>
    <row r="182" spans="1:43" ht="12.75" x14ac:dyDescent="0.2">
      <c r="A182" s="176"/>
      <c r="B182" s="171"/>
      <c r="C182" s="171"/>
      <c r="D182" s="171"/>
      <c r="E182" s="171"/>
      <c r="F182" s="171"/>
      <c r="G182" s="171"/>
      <c r="H182" s="171"/>
      <c r="I182" s="171"/>
      <c r="J182" s="171"/>
      <c r="K182" s="171"/>
      <c r="L182" s="171"/>
      <c r="M182" s="171"/>
      <c r="N182" s="171"/>
      <c r="O182" s="171"/>
      <c r="P182" s="171"/>
      <c r="Q182" s="171"/>
      <c r="R182" s="171"/>
      <c r="S182" s="171"/>
      <c r="T182" s="171"/>
      <c r="U182" s="171"/>
      <c r="V182" s="171"/>
      <c r="W182" s="171"/>
      <c r="X182" s="171"/>
      <c r="Y182" s="171"/>
      <c r="Z182" s="171"/>
      <c r="AA182" s="171"/>
      <c r="AB182" s="171"/>
      <c r="AC182" s="171"/>
      <c r="AD182" s="171"/>
      <c r="AE182" s="171"/>
      <c r="AF182" s="171"/>
      <c r="AG182" s="171"/>
      <c r="AH182" s="171"/>
      <c r="AI182" s="171"/>
      <c r="AJ182" s="171"/>
      <c r="AK182" s="171"/>
      <c r="AL182" s="171"/>
      <c r="AM182" s="171"/>
      <c r="AN182" s="171"/>
      <c r="AO182" s="171"/>
      <c r="AP182" s="171"/>
      <c r="AQ182" s="171"/>
    </row>
    <row r="183" spans="1:43" ht="12.75" x14ac:dyDescent="0.2">
      <c r="A183" s="176"/>
      <c r="B183" s="171"/>
      <c r="C183" s="171"/>
      <c r="D183" s="171"/>
      <c r="E183" s="171"/>
      <c r="F183" s="171"/>
      <c r="G183" s="171"/>
      <c r="H183" s="171"/>
      <c r="I183" s="171"/>
      <c r="J183" s="171"/>
      <c r="K183" s="171"/>
      <c r="L183" s="171"/>
      <c r="M183" s="171"/>
      <c r="N183" s="171"/>
      <c r="O183" s="171"/>
      <c r="P183" s="171"/>
      <c r="Q183" s="171"/>
      <c r="R183" s="171"/>
      <c r="S183" s="171"/>
      <c r="T183" s="171"/>
      <c r="U183" s="171"/>
      <c r="V183" s="171"/>
      <c r="W183" s="171"/>
      <c r="X183" s="171"/>
      <c r="Y183" s="171"/>
      <c r="Z183" s="171"/>
      <c r="AA183" s="171"/>
      <c r="AB183" s="171"/>
      <c r="AC183" s="171"/>
      <c r="AD183" s="171"/>
      <c r="AE183" s="171"/>
      <c r="AF183" s="171"/>
      <c r="AG183" s="171"/>
      <c r="AH183" s="171"/>
      <c r="AI183" s="171"/>
      <c r="AJ183" s="171"/>
      <c r="AK183" s="171"/>
      <c r="AL183" s="171"/>
      <c r="AM183" s="171"/>
      <c r="AN183" s="171"/>
      <c r="AO183" s="171"/>
      <c r="AP183" s="171"/>
      <c r="AQ183" s="171"/>
    </row>
    <row r="184" spans="1:43" ht="12.75" x14ac:dyDescent="0.2">
      <c r="A184" s="176"/>
      <c r="B184" s="171"/>
      <c r="C184" s="171"/>
      <c r="D184" s="171"/>
      <c r="E184" s="171"/>
      <c r="F184" s="171"/>
      <c r="G184" s="171"/>
      <c r="H184" s="171"/>
      <c r="I184" s="171"/>
      <c r="J184" s="171"/>
      <c r="K184" s="171"/>
      <c r="L184" s="171"/>
      <c r="M184" s="171"/>
      <c r="N184" s="171"/>
      <c r="O184" s="171"/>
      <c r="P184" s="171"/>
      <c r="Q184" s="171"/>
      <c r="R184" s="171"/>
      <c r="S184" s="171"/>
      <c r="T184" s="171"/>
      <c r="U184" s="171"/>
      <c r="V184" s="171"/>
      <c r="W184" s="171"/>
      <c r="X184" s="171"/>
      <c r="Y184" s="171"/>
      <c r="Z184" s="171"/>
      <c r="AA184" s="171"/>
      <c r="AB184" s="171"/>
      <c r="AC184" s="171"/>
      <c r="AD184" s="171"/>
      <c r="AE184" s="171"/>
      <c r="AF184" s="171"/>
      <c r="AG184" s="171"/>
      <c r="AH184" s="171"/>
      <c r="AI184" s="171"/>
      <c r="AJ184" s="171"/>
      <c r="AK184" s="171"/>
      <c r="AL184" s="171"/>
      <c r="AM184" s="171"/>
      <c r="AN184" s="171"/>
      <c r="AO184" s="171"/>
      <c r="AP184" s="171"/>
      <c r="AQ184" s="171"/>
    </row>
    <row r="185" spans="1:43" ht="12.75" x14ac:dyDescent="0.2">
      <c r="A185" s="176"/>
      <c r="B185" s="171"/>
      <c r="C185" s="171"/>
      <c r="D185" s="171"/>
      <c r="E185" s="171"/>
      <c r="F185" s="171"/>
      <c r="G185" s="171"/>
      <c r="H185" s="171"/>
      <c r="I185" s="171"/>
      <c r="J185" s="171"/>
      <c r="K185" s="171"/>
      <c r="L185" s="171"/>
      <c r="M185" s="171"/>
      <c r="N185" s="171"/>
      <c r="O185" s="171"/>
      <c r="P185" s="171"/>
      <c r="Q185" s="171"/>
      <c r="R185" s="171"/>
      <c r="S185" s="171"/>
      <c r="T185" s="171"/>
      <c r="U185" s="171"/>
      <c r="V185" s="171"/>
      <c r="W185" s="171"/>
      <c r="X185" s="171"/>
      <c r="Y185" s="171"/>
      <c r="Z185" s="171"/>
      <c r="AA185" s="171"/>
      <c r="AB185" s="171"/>
      <c r="AC185" s="171"/>
      <c r="AD185" s="171"/>
      <c r="AE185" s="171"/>
      <c r="AF185" s="171"/>
      <c r="AG185" s="171"/>
      <c r="AH185" s="171"/>
      <c r="AI185" s="171"/>
      <c r="AJ185" s="171"/>
      <c r="AK185" s="171"/>
      <c r="AL185" s="171"/>
      <c r="AM185" s="171"/>
      <c r="AN185" s="171"/>
      <c r="AO185" s="171"/>
      <c r="AP185" s="171"/>
      <c r="AQ185" s="171"/>
    </row>
    <row r="186" spans="1:43" ht="12.75" x14ac:dyDescent="0.2">
      <c r="A186" s="176"/>
      <c r="B186" s="171"/>
      <c r="C186" s="171"/>
      <c r="D186" s="171"/>
      <c r="E186" s="171"/>
      <c r="F186" s="171"/>
      <c r="G186" s="171"/>
      <c r="H186" s="171"/>
      <c r="I186" s="171"/>
      <c r="J186" s="171"/>
      <c r="K186" s="171"/>
      <c r="L186" s="171"/>
      <c r="M186" s="171"/>
      <c r="N186" s="171"/>
      <c r="O186" s="171"/>
      <c r="P186" s="171"/>
      <c r="Q186" s="171"/>
      <c r="R186" s="171"/>
      <c r="S186" s="171"/>
      <c r="T186" s="171"/>
      <c r="U186" s="171"/>
      <c r="V186" s="171"/>
      <c r="W186" s="171"/>
      <c r="X186" s="171"/>
      <c r="Y186" s="171"/>
      <c r="Z186" s="171"/>
      <c r="AA186" s="171"/>
      <c r="AB186" s="171"/>
      <c r="AC186" s="171"/>
      <c r="AD186" s="171"/>
      <c r="AE186" s="171"/>
      <c r="AF186" s="171"/>
      <c r="AG186" s="171"/>
      <c r="AH186" s="171"/>
      <c r="AI186" s="171"/>
      <c r="AJ186" s="171"/>
      <c r="AK186" s="171"/>
      <c r="AL186" s="171"/>
      <c r="AM186" s="171"/>
      <c r="AN186" s="171"/>
      <c r="AO186" s="171"/>
      <c r="AP186" s="171"/>
      <c r="AQ186" s="171"/>
    </row>
    <row r="187" spans="1:43" ht="12.75" x14ac:dyDescent="0.2">
      <c r="A187" s="176"/>
      <c r="B187" s="171"/>
      <c r="C187" s="171"/>
      <c r="D187" s="171"/>
      <c r="E187" s="171"/>
      <c r="F187" s="171"/>
      <c r="G187" s="171"/>
      <c r="H187" s="171"/>
      <c r="I187" s="171"/>
      <c r="J187" s="171"/>
      <c r="K187" s="171"/>
      <c r="L187" s="171"/>
      <c r="M187" s="171"/>
      <c r="N187" s="171"/>
      <c r="O187" s="171"/>
      <c r="P187" s="171"/>
      <c r="Q187" s="171"/>
      <c r="R187" s="171"/>
      <c r="S187" s="171"/>
      <c r="T187" s="171"/>
      <c r="U187" s="171"/>
      <c r="V187" s="171"/>
      <c r="W187" s="171"/>
      <c r="X187" s="171"/>
      <c r="Y187" s="171"/>
      <c r="Z187" s="171"/>
      <c r="AA187" s="171"/>
      <c r="AB187" s="171"/>
      <c r="AC187" s="171"/>
      <c r="AD187" s="171"/>
      <c r="AE187" s="171"/>
      <c r="AF187" s="171"/>
      <c r="AG187" s="171"/>
      <c r="AH187" s="171"/>
      <c r="AI187" s="171"/>
      <c r="AJ187" s="171"/>
      <c r="AK187" s="171"/>
      <c r="AL187" s="171"/>
      <c r="AM187" s="171"/>
      <c r="AN187" s="171"/>
      <c r="AO187" s="171"/>
      <c r="AP187" s="171"/>
      <c r="AQ187" s="171"/>
    </row>
    <row r="188" spans="1:43" ht="12.75" x14ac:dyDescent="0.2">
      <c r="A188" s="176"/>
      <c r="B188" s="171"/>
      <c r="C188" s="171"/>
      <c r="D188" s="171"/>
      <c r="E188" s="171"/>
      <c r="F188" s="171"/>
      <c r="G188" s="171"/>
      <c r="H188" s="171"/>
      <c r="I188" s="171"/>
      <c r="J188" s="171"/>
      <c r="K188" s="171"/>
      <c r="L188" s="171"/>
      <c r="M188" s="171"/>
      <c r="N188" s="171"/>
      <c r="O188" s="171"/>
      <c r="P188" s="171"/>
      <c r="Q188" s="171"/>
      <c r="R188" s="171"/>
      <c r="S188" s="171"/>
      <c r="T188" s="171"/>
      <c r="U188" s="171"/>
      <c r="V188" s="171"/>
      <c r="W188" s="171"/>
      <c r="X188" s="171"/>
      <c r="Y188" s="171"/>
      <c r="Z188" s="171"/>
      <c r="AA188" s="171"/>
      <c r="AB188" s="171"/>
      <c r="AC188" s="171"/>
      <c r="AD188" s="171"/>
      <c r="AE188" s="171"/>
      <c r="AF188" s="171"/>
      <c r="AG188" s="171"/>
      <c r="AH188" s="171"/>
      <c r="AI188" s="171"/>
      <c r="AJ188" s="171"/>
      <c r="AK188" s="171"/>
      <c r="AL188" s="171"/>
      <c r="AM188" s="171"/>
      <c r="AN188" s="171"/>
      <c r="AO188" s="171"/>
      <c r="AP188" s="171"/>
      <c r="AQ188" s="171"/>
    </row>
    <row r="189" spans="1:43" ht="12.75" x14ac:dyDescent="0.2">
      <c r="A189" s="176"/>
      <c r="B189" s="171"/>
      <c r="C189" s="171"/>
      <c r="D189" s="171"/>
      <c r="E189" s="171"/>
      <c r="F189" s="171"/>
      <c r="G189" s="171"/>
      <c r="H189" s="171"/>
      <c r="I189" s="171"/>
      <c r="J189" s="171"/>
      <c r="K189" s="171"/>
      <c r="L189" s="171"/>
      <c r="M189" s="171"/>
      <c r="N189" s="171"/>
      <c r="O189" s="171"/>
      <c r="P189" s="171"/>
      <c r="Q189" s="171"/>
      <c r="R189" s="171"/>
      <c r="S189" s="171"/>
      <c r="T189" s="171"/>
      <c r="U189" s="171"/>
      <c r="V189" s="171"/>
      <c r="W189" s="171"/>
      <c r="X189" s="171"/>
      <c r="Y189" s="171"/>
      <c r="Z189" s="171"/>
      <c r="AA189" s="171"/>
      <c r="AB189" s="171"/>
      <c r="AC189" s="171"/>
      <c r="AD189" s="171"/>
      <c r="AE189" s="171"/>
      <c r="AF189" s="171"/>
      <c r="AG189" s="171"/>
      <c r="AH189" s="171"/>
      <c r="AI189" s="171"/>
      <c r="AJ189" s="171"/>
      <c r="AK189" s="171"/>
      <c r="AL189" s="171"/>
      <c r="AM189" s="171"/>
      <c r="AN189" s="171"/>
      <c r="AO189" s="171"/>
      <c r="AP189" s="171"/>
      <c r="AQ189" s="171"/>
    </row>
    <row r="190" spans="1:43" ht="12.75" x14ac:dyDescent="0.2">
      <c r="A190" s="176"/>
      <c r="B190" s="171"/>
      <c r="C190" s="171"/>
      <c r="D190" s="171"/>
      <c r="E190" s="171"/>
      <c r="F190" s="171"/>
      <c r="G190" s="171"/>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row>
    <row r="191" spans="1:43" ht="12.75" x14ac:dyDescent="0.2">
      <c r="A191" s="176"/>
      <c r="B191" s="171"/>
      <c r="C191" s="171"/>
      <c r="D191" s="171"/>
      <c r="E191" s="171"/>
      <c r="F191" s="171"/>
      <c r="G191" s="171"/>
      <c r="H191" s="171"/>
      <c r="I191" s="171"/>
      <c r="J191" s="171"/>
      <c r="K191" s="171"/>
      <c r="L191" s="171"/>
      <c r="M191" s="171"/>
      <c r="N191" s="171"/>
      <c r="O191" s="171"/>
      <c r="P191" s="171"/>
      <c r="Q191" s="171"/>
      <c r="R191" s="171"/>
      <c r="S191" s="171"/>
      <c r="T191" s="171"/>
      <c r="U191" s="171"/>
      <c r="V191" s="171"/>
      <c r="W191" s="171"/>
      <c r="X191" s="171"/>
      <c r="Y191" s="171"/>
      <c r="Z191" s="171"/>
      <c r="AA191" s="171"/>
      <c r="AB191" s="171"/>
      <c r="AC191" s="171"/>
      <c r="AD191" s="171"/>
      <c r="AE191" s="171"/>
      <c r="AF191" s="171"/>
      <c r="AG191" s="171"/>
      <c r="AH191" s="171"/>
      <c r="AI191" s="171"/>
      <c r="AJ191" s="171"/>
      <c r="AK191" s="171"/>
      <c r="AL191" s="171"/>
      <c r="AM191" s="171"/>
      <c r="AN191" s="171"/>
      <c r="AO191" s="171"/>
      <c r="AP191" s="171"/>
      <c r="AQ191" s="171"/>
    </row>
    <row r="192" spans="1:43" ht="12.75" x14ac:dyDescent="0.2">
      <c r="A192" s="176"/>
      <c r="B192" s="171"/>
      <c r="C192" s="171"/>
      <c r="D192" s="171"/>
      <c r="E192" s="171"/>
      <c r="F192" s="171"/>
      <c r="G192" s="171"/>
      <c r="H192" s="171"/>
      <c r="I192" s="171"/>
      <c r="J192" s="171"/>
      <c r="K192" s="171"/>
      <c r="L192" s="171"/>
      <c r="M192" s="171"/>
      <c r="N192" s="171"/>
      <c r="O192" s="171"/>
      <c r="P192" s="171"/>
      <c r="Q192" s="171"/>
      <c r="R192" s="171"/>
      <c r="S192" s="171"/>
      <c r="T192" s="171"/>
      <c r="U192" s="171"/>
      <c r="V192" s="171"/>
      <c r="W192" s="171"/>
      <c r="X192" s="171"/>
      <c r="Y192" s="171"/>
      <c r="Z192" s="171"/>
      <c r="AA192" s="171"/>
      <c r="AB192" s="171"/>
      <c r="AC192" s="171"/>
      <c r="AD192" s="171"/>
      <c r="AE192" s="171"/>
      <c r="AF192" s="171"/>
      <c r="AG192" s="171"/>
      <c r="AH192" s="171"/>
      <c r="AI192" s="171"/>
      <c r="AJ192" s="171"/>
      <c r="AK192" s="171"/>
      <c r="AL192" s="171"/>
      <c r="AM192" s="171"/>
      <c r="AN192" s="171"/>
      <c r="AO192" s="171"/>
      <c r="AP192" s="171"/>
      <c r="AQ192" s="171"/>
    </row>
    <row r="193" spans="1:43" ht="12.75" x14ac:dyDescent="0.2">
      <c r="A193" s="176"/>
      <c r="B193" s="171"/>
      <c r="C193" s="171"/>
      <c r="D193" s="171"/>
      <c r="E193" s="171"/>
      <c r="F193" s="171"/>
      <c r="G193" s="171"/>
      <c r="H193" s="171"/>
      <c r="I193" s="171"/>
      <c r="J193" s="171"/>
      <c r="K193" s="171"/>
      <c r="L193" s="171"/>
      <c r="M193" s="171"/>
      <c r="N193" s="171"/>
      <c r="O193" s="171"/>
      <c r="P193" s="171"/>
      <c r="Q193" s="171"/>
      <c r="R193" s="171"/>
      <c r="S193" s="171"/>
      <c r="T193" s="171"/>
      <c r="U193" s="171"/>
      <c r="V193" s="171"/>
      <c r="W193" s="171"/>
      <c r="X193" s="171"/>
      <c r="Y193" s="171"/>
      <c r="Z193" s="171"/>
      <c r="AA193" s="171"/>
      <c r="AB193" s="171"/>
      <c r="AC193" s="171"/>
      <c r="AD193" s="171"/>
      <c r="AE193" s="171"/>
      <c r="AF193" s="171"/>
      <c r="AG193" s="171"/>
      <c r="AH193" s="171"/>
      <c r="AI193" s="171"/>
      <c r="AJ193" s="171"/>
      <c r="AK193" s="171"/>
      <c r="AL193" s="171"/>
      <c r="AM193" s="171"/>
      <c r="AN193" s="171"/>
      <c r="AO193" s="171"/>
      <c r="AP193" s="171"/>
      <c r="AQ193" s="171"/>
    </row>
    <row r="194" spans="1:43" ht="12.75" x14ac:dyDescent="0.2">
      <c r="A194" s="176"/>
      <c r="B194" s="171"/>
      <c r="C194" s="171"/>
      <c r="D194" s="171"/>
      <c r="E194" s="171"/>
      <c r="F194" s="171"/>
      <c r="G194" s="171"/>
      <c r="H194" s="171"/>
      <c r="I194" s="171"/>
      <c r="J194" s="171"/>
      <c r="K194" s="171"/>
      <c r="L194" s="171"/>
      <c r="M194" s="171"/>
      <c r="N194" s="171"/>
      <c r="O194" s="171"/>
      <c r="P194" s="171"/>
      <c r="Q194" s="171"/>
      <c r="R194" s="171"/>
      <c r="S194" s="171"/>
      <c r="T194" s="171"/>
      <c r="U194" s="171"/>
      <c r="V194" s="171"/>
      <c r="W194" s="171"/>
      <c r="X194" s="171"/>
      <c r="Y194" s="171"/>
      <c r="Z194" s="171"/>
      <c r="AA194" s="171"/>
      <c r="AB194" s="171"/>
      <c r="AC194" s="171"/>
      <c r="AD194" s="171"/>
      <c r="AE194" s="171"/>
      <c r="AF194" s="171"/>
      <c r="AG194" s="171"/>
      <c r="AH194" s="171"/>
      <c r="AI194" s="171"/>
      <c r="AJ194" s="171"/>
      <c r="AK194" s="171"/>
      <c r="AL194" s="171"/>
      <c r="AM194" s="171"/>
      <c r="AN194" s="171"/>
      <c r="AO194" s="171"/>
      <c r="AP194" s="171"/>
      <c r="AQ194" s="171"/>
    </row>
    <row r="195" spans="1:43" ht="12.75" x14ac:dyDescent="0.2">
      <c r="A195" s="176"/>
      <c r="B195" s="171"/>
      <c r="C195" s="171"/>
      <c r="D195" s="171"/>
      <c r="E195" s="171"/>
      <c r="F195" s="171"/>
      <c r="G195" s="171"/>
      <c r="H195" s="171"/>
      <c r="I195" s="171"/>
      <c r="J195" s="171"/>
      <c r="K195" s="171"/>
      <c r="L195" s="171"/>
      <c r="M195" s="171"/>
      <c r="N195" s="171"/>
      <c r="O195" s="171"/>
      <c r="P195" s="171"/>
      <c r="Q195" s="171"/>
      <c r="R195" s="171"/>
      <c r="S195" s="171"/>
      <c r="T195" s="171"/>
      <c r="U195" s="171"/>
      <c r="V195" s="171"/>
      <c r="W195" s="171"/>
      <c r="X195" s="171"/>
      <c r="Y195" s="171"/>
      <c r="Z195" s="171"/>
      <c r="AA195" s="171"/>
      <c r="AB195" s="171"/>
      <c r="AC195" s="171"/>
      <c r="AD195" s="171"/>
      <c r="AE195" s="171"/>
      <c r="AF195" s="171"/>
      <c r="AG195" s="171"/>
      <c r="AH195" s="171"/>
      <c r="AI195" s="171"/>
      <c r="AJ195" s="171"/>
      <c r="AK195" s="171"/>
      <c r="AL195" s="171"/>
      <c r="AM195" s="171"/>
      <c r="AN195" s="171"/>
      <c r="AO195" s="171"/>
      <c r="AP195" s="171"/>
      <c r="AQ195" s="171"/>
    </row>
    <row r="196" spans="1:43" ht="12.75" x14ac:dyDescent="0.2">
      <c r="A196" s="176"/>
      <c r="B196" s="171"/>
      <c r="C196" s="171"/>
      <c r="D196" s="171"/>
      <c r="E196" s="171"/>
      <c r="F196" s="171"/>
      <c r="G196" s="171"/>
      <c r="H196" s="171"/>
      <c r="I196" s="171"/>
      <c r="J196" s="171"/>
      <c r="K196" s="171"/>
      <c r="L196" s="171"/>
      <c r="M196" s="171"/>
      <c r="N196" s="171"/>
      <c r="O196" s="171"/>
      <c r="P196" s="171"/>
      <c r="Q196" s="171"/>
      <c r="R196" s="171"/>
      <c r="S196" s="171"/>
      <c r="T196" s="171"/>
      <c r="U196" s="171"/>
      <c r="V196" s="171"/>
      <c r="W196" s="171"/>
      <c r="X196" s="171"/>
      <c r="Y196" s="171"/>
      <c r="Z196" s="171"/>
      <c r="AA196" s="171"/>
      <c r="AB196" s="171"/>
      <c r="AC196" s="171"/>
      <c r="AD196" s="171"/>
      <c r="AE196" s="171"/>
      <c r="AF196" s="171"/>
      <c r="AG196" s="171"/>
      <c r="AH196" s="171"/>
      <c r="AI196" s="171"/>
      <c r="AJ196" s="171"/>
      <c r="AK196" s="171"/>
      <c r="AL196" s="171"/>
      <c r="AM196" s="171"/>
      <c r="AN196" s="171"/>
      <c r="AO196" s="171"/>
      <c r="AP196" s="171"/>
      <c r="AQ196" s="171"/>
    </row>
    <row r="197" spans="1:43" ht="12.75" x14ac:dyDescent="0.2">
      <c r="A197" s="176"/>
      <c r="B197" s="171"/>
      <c r="C197" s="171"/>
      <c r="D197" s="171"/>
      <c r="E197" s="171"/>
      <c r="F197" s="171"/>
      <c r="G197" s="171"/>
      <c r="H197" s="171"/>
      <c r="I197" s="171"/>
      <c r="J197" s="171"/>
      <c r="K197" s="171"/>
      <c r="L197" s="171"/>
      <c r="M197" s="171"/>
      <c r="N197" s="171"/>
      <c r="O197" s="171"/>
      <c r="P197" s="171"/>
      <c r="Q197" s="171"/>
      <c r="R197" s="171"/>
      <c r="S197" s="171"/>
      <c r="T197" s="171"/>
      <c r="U197" s="171"/>
      <c r="V197" s="171"/>
      <c r="W197" s="171"/>
      <c r="X197" s="171"/>
      <c r="Y197" s="171"/>
      <c r="Z197" s="171"/>
      <c r="AA197" s="171"/>
      <c r="AB197" s="171"/>
      <c r="AC197" s="171"/>
      <c r="AD197" s="171"/>
      <c r="AE197" s="171"/>
      <c r="AF197" s="171"/>
      <c r="AG197" s="171"/>
      <c r="AH197" s="171"/>
      <c r="AI197" s="171"/>
      <c r="AJ197" s="171"/>
      <c r="AK197" s="171"/>
      <c r="AL197" s="171"/>
      <c r="AM197" s="171"/>
      <c r="AN197" s="171"/>
      <c r="AO197" s="171"/>
      <c r="AP197" s="171"/>
      <c r="AQ197" s="171"/>
    </row>
    <row r="198" spans="1:43" ht="12.75" x14ac:dyDescent="0.2">
      <c r="A198" s="176"/>
      <c r="B198" s="171"/>
      <c r="C198" s="171"/>
      <c r="D198" s="171"/>
      <c r="E198" s="171"/>
      <c r="F198" s="171"/>
      <c r="G198" s="171"/>
      <c r="H198" s="171"/>
      <c r="I198" s="171"/>
      <c r="J198" s="171"/>
      <c r="K198" s="171"/>
      <c r="L198" s="171"/>
      <c r="M198" s="171"/>
      <c r="N198" s="171"/>
      <c r="O198" s="171"/>
      <c r="P198" s="171"/>
      <c r="Q198" s="171"/>
      <c r="R198" s="171"/>
      <c r="S198" s="171"/>
      <c r="T198" s="171"/>
      <c r="U198" s="171"/>
      <c r="V198" s="171"/>
      <c r="W198" s="171"/>
      <c r="X198" s="171"/>
      <c r="Y198" s="171"/>
      <c r="Z198" s="171"/>
      <c r="AA198" s="171"/>
      <c r="AB198" s="171"/>
      <c r="AC198" s="171"/>
      <c r="AD198" s="171"/>
      <c r="AE198" s="171"/>
      <c r="AF198" s="171"/>
      <c r="AG198" s="171"/>
      <c r="AH198" s="171"/>
      <c r="AI198" s="171"/>
      <c r="AJ198" s="171"/>
      <c r="AK198" s="171"/>
      <c r="AL198" s="171"/>
      <c r="AM198" s="171"/>
      <c r="AN198" s="171"/>
      <c r="AO198" s="171"/>
      <c r="AP198" s="171"/>
      <c r="AQ198" s="171"/>
    </row>
    <row r="199" spans="1:43" ht="12.75" x14ac:dyDescent="0.2">
      <c r="A199" s="176"/>
      <c r="B199" s="171"/>
      <c r="C199" s="171"/>
      <c r="D199" s="171"/>
      <c r="E199" s="171"/>
      <c r="F199" s="171"/>
      <c r="G199" s="171"/>
      <c r="H199" s="171"/>
      <c r="I199" s="171"/>
      <c r="J199" s="171"/>
      <c r="K199" s="171"/>
      <c r="L199" s="171"/>
      <c r="M199" s="171"/>
      <c r="N199" s="171"/>
      <c r="O199" s="171"/>
      <c r="P199" s="171"/>
      <c r="Q199" s="171"/>
      <c r="R199" s="171"/>
      <c r="S199" s="171"/>
      <c r="T199" s="171"/>
      <c r="U199" s="171"/>
      <c r="V199" s="171"/>
      <c r="W199" s="171"/>
      <c r="X199" s="171"/>
      <c r="Y199" s="171"/>
      <c r="Z199" s="171"/>
      <c r="AA199" s="171"/>
      <c r="AB199" s="171"/>
      <c r="AC199" s="171"/>
      <c r="AD199" s="171"/>
      <c r="AE199" s="171"/>
      <c r="AF199" s="171"/>
      <c r="AG199" s="171"/>
      <c r="AH199" s="171"/>
      <c r="AI199" s="171"/>
      <c r="AJ199" s="171"/>
      <c r="AK199" s="171"/>
      <c r="AL199" s="171"/>
      <c r="AM199" s="171"/>
      <c r="AN199" s="171"/>
      <c r="AO199" s="171"/>
      <c r="AP199" s="171"/>
      <c r="AQ199" s="171"/>
    </row>
    <row r="200" spans="1:43" ht="12.75" x14ac:dyDescent="0.2">
      <c r="A200" s="176"/>
      <c r="B200" s="171"/>
      <c r="C200" s="171"/>
      <c r="D200" s="171"/>
      <c r="E200" s="171"/>
      <c r="F200" s="171"/>
      <c r="G200" s="171"/>
      <c r="H200" s="171"/>
      <c r="I200" s="171"/>
      <c r="J200" s="171"/>
      <c r="K200" s="171"/>
      <c r="L200" s="171"/>
      <c r="M200" s="171"/>
      <c r="N200" s="171"/>
      <c r="O200" s="171"/>
      <c r="P200" s="171"/>
      <c r="Q200" s="171"/>
      <c r="R200" s="171"/>
      <c r="S200" s="171"/>
      <c r="T200" s="171"/>
      <c r="U200" s="171"/>
      <c r="V200" s="171"/>
      <c r="W200" s="171"/>
      <c r="X200" s="171"/>
      <c r="Y200" s="171"/>
      <c r="Z200" s="171"/>
      <c r="AA200" s="171"/>
      <c r="AB200" s="171"/>
      <c r="AC200" s="171"/>
      <c r="AD200" s="171"/>
      <c r="AE200" s="171"/>
      <c r="AF200" s="171"/>
      <c r="AG200" s="171"/>
      <c r="AH200" s="171"/>
      <c r="AI200" s="171"/>
      <c r="AJ200" s="171"/>
      <c r="AK200" s="171"/>
      <c r="AL200" s="171"/>
      <c r="AM200" s="171"/>
      <c r="AN200" s="171"/>
      <c r="AO200" s="171"/>
      <c r="AP200" s="171"/>
      <c r="AQ200" s="171"/>
    </row>
    <row r="201" spans="1:43" ht="12.75" x14ac:dyDescent="0.2">
      <c r="A201" s="176"/>
      <c r="B201" s="171"/>
      <c r="C201" s="171"/>
      <c r="D201" s="171"/>
      <c r="E201" s="171"/>
      <c r="F201" s="171"/>
      <c r="G201" s="171"/>
      <c r="H201" s="171"/>
      <c r="I201" s="171"/>
      <c r="J201" s="171"/>
      <c r="K201" s="171"/>
      <c r="L201" s="171"/>
      <c r="M201" s="171"/>
      <c r="N201" s="171"/>
      <c r="O201" s="171"/>
      <c r="P201" s="171"/>
      <c r="Q201" s="171"/>
      <c r="R201" s="171"/>
      <c r="S201" s="171"/>
      <c r="T201" s="171"/>
      <c r="U201" s="171"/>
      <c r="V201" s="171"/>
      <c r="W201" s="171"/>
      <c r="X201" s="171"/>
      <c r="Y201" s="171"/>
      <c r="Z201" s="171"/>
      <c r="AA201" s="171"/>
      <c r="AB201" s="171"/>
      <c r="AC201" s="171"/>
      <c r="AD201" s="171"/>
      <c r="AE201" s="171"/>
      <c r="AF201" s="171"/>
      <c r="AG201" s="171"/>
      <c r="AH201" s="171"/>
      <c r="AI201" s="171"/>
      <c r="AJ201" s="171"/>
      <c r="AK201" s="171"/>
      <c r="AL201" s="171"/>
      <c r="AM201" s="171"/>
      <c r="AN201" s="171"/>
      <c r="AO201" s="171"/>
      <c r="AP201" s="171"/>
      <c r="AQ201" s="171"/>
    </row>
    <row r="202" spans="1:43" ht="12.75" x14ac:dyDescent="0.2">
      <c r="A202" s="176"/>
      <c r="B202" s="171"/>
      <c r="C202" s="171"/>
      <c r="D202" s="171"/>
      <c r="E202" s="171"/>
      <c r="F202" s="171"/>
      <c r="G202" s="171"/>
      <c r="H202" s="171"/>
      <c r="I202" s="171"/>
      <c r="J202" s="171"/>
      <c r="K202" s="171"/>
      <c r="L202" s="171"/>
      <c r="M202" s="171"/>
      <c r="N202" s="171"/>
      <c r="O202" s="171"/>
      <c r="P202" s="171"/>
      <c r="Q202" s="171"/>
      <c r="R202" s="171"/>
      <c r="S202" s="171"/>
      <c r="T202" s="171"/>
      <c r="U202" s="171"/>
      <c r="V202" s="171"/>
      <c r="W202" s="171"/>
      <c r="X202" s="171"/>
      <c r="Y202" s="171"/>
      <c r="Z202" s="171"/>
      <c r="AA202" s="171"/>
      <c r="AB202" s="171"/>
      <c r="AC202" s="171"/>
      <c r="AD202" s="171"/>
      <c r="AE202" s="171"/>
      <c r="AF202" s="171"/>
      <c r="AG202" s="171"/>
      <c r="AH202" s="171"/>
      <c r="AI202" s="171"/>
      <c r="AJ202" s="171"/>
      <c r="AK202" s="171"/>
      <c r="AL202" s="171"/>
      <c r="AM202" s="171"/>
      <c r="AN202" s="171"/>
      <c r="AO202" s="171"/>
      <c r="AP202" s="171"/>
      <c r="AQ202" s="171"/>
    </row>
    <row r="203" spans="1:43" ht="12.75" x14ac:dyDescent="0.2">
      <c r="A203" s="176"/>
      <c r="B203" s="171"/>
      <c r="C203" s="171"/>
      <c r="D203" s="171"/>
      <c r="E203" s="171"/>
      <c r="F203" s="171"/>
      <c r="G203" s="171"/>
      <c r="H203" s="171"/>
      <c r="I203" s="171"/>
      <c r="J203" s="171"/>
      <c r="K203" s="171"/>
      <c r="L203" s="171"/>
      <c r="M203" s="171"/>
      <c r="N203" s="171"/>
      <c r="O203" s="171"/>
      <c r="P203" s="171"/>
      <c r="Q203" s="171"/>
      <c r="R203" s="171"/>
      <c r="S203" s="171"/>
      <c r="T203" s="171"/>
      <c r="U203" s="171"/>
      <c r="V203" s="171"/>
      <c r="W203" s="171"/>
      <c r="X203" s="171"/>
      <c r="Y203" s="171"/>
      <c r="Z203" s="171"/>
      <c r="AA203" s="171"/>
      <c r="AB203" s="171"/>
      <c r="AC203" s="171"/>
      <c r="AD203" s="171"/>
      <c r="AE203" s="171"/>
      <c r="AF203" s="171"/>
      <c r="AG203" s="171"/>
      <c r="AH203" s="171"/>
      <c r="AI203" s="171"/>
      <c r="AJ203" s="171"/>
      <c r="AK203" s="171"/>
      <c r="AL203" s="171"/>
      <c r="AM203" s="171"/>
      <c r="AN203" s="171"/>
      <c r="AO203" s="171"/>
      <c r="AP203" s="171"/>
      <c r="AQ203" s="171"/>
    </row>
    <row r="204" spans="1:43" ht="12.75" x14ac:dyDescent="0.2">
      <c r="A204" s="176"/>
      <c r="B204" s="171"/>
      <c r="C204" s="171"/>
      <c r="D204" s="171"/>
      <c r="E204" s="171"/>
      <c r="F204" s="171"/>
      <c r="G204" s="171"/>
      <c r="H204" s="171"/>
      <c r="I204" s="171"/>
      <c r="J204" s="171"/>
      <c r="K204" s="171"/>
      <c r="L204" s="171"/>
      <c r="M204" s="171"/>
      <c r="N204" s="171"/>
      <c r="O204" s="171"/>
      <c r="P204" s="171"/>
      <c r="Q204" s="171"/>
      <c r="R204" s="171"/>
      <c r="S204" s="171"/>
      <c r="T204" s="171"/>
      <c r="U204" s="171"/>
      <c r="V204" s="171"/>
      <c r="W204" s="171"/>
      <c r="X204" s="171"/>
      <c r="Y204" s="171"/>
      <c r="Z204" s="171"/>
      <c r="AA204" s="171"/>
      <c r="AB204" s="171"/>
      <c r="AC204" s="171"/>
      <c r="AD204" s="171"/>
      <c r="AE204" s="171"/>
      <c r="AF204" s="171"/>
      <c r="AG204" s="171"/>
      <c r="AH204" s="171"/>
      <c r="AI204" s="171"/>
      <c r="AJ204" s="171"/>
      <c r="AK204" s="171"/>
      <c r="AL204" s="171"/>
      <c r="AM204" s="171"/>
      <c r="AN204" s="171"/>
      <c r="AO204" s="171"/>
      <c r="AP204" s="171"/>
      <c r="AQ204" s="171"/>
    </row>
    <row r="205" spans="1:43" ht="12.75" x14ac:dyDescent="0.2">
      <c r="A205" s="176"/>
      <c r="B205" s="171"/>
      <c r="C205" s="171"/>
      <c r="D205" s="171"/>
      <c r="E205" s="171"/>
      <c r="F205" s="171"/>
      <c r="G205" s="171"/>
      <c r="H205" s="171"/>
      <c r="I205" s="171"/>
      <c r="J205" s="171"/>
      <c r="K205" s="171"/>
      <c r="L205" s="171"/>
      <c r="M205" s="171"/>
      <c r="N205" s="171"/>
      <c r="O205" s="171"/>
      <c r="P205" s="171"/>
      <c r="Q205" s="171"/>
      <c r="R205" s="171"/>
      <c r="S205" s="171"/>
      <c r="T205" s="171"/>
      <c r="U205" s="171"/>
      <c r="V205" s="171"/>
      <c r="W205" s="171"/>
      <c r="X205" s="171"/>
      <c r="Y205" s="171"/>
      <c r="Z205" s="171"/>
      <c r="AA205" s="171"/>
      <c r="AB205" s="171"/>
      <c r="AC205" s="171"/>
      <c r="AD205" s="171"/>
      <c r="AE205" s="171"/>
      <c r="AF205" s="171"/>
      <c r="AG205" s="171"/>
      <c r="AH205" s="171"/>
      <c r="AI205" s="171"/>
      <c r="AJ205" s="171"/>
      <c r="AK205" s="171"/>
      <c r="AL205" s="171"/>
      <c r="AM205" s="171"/>
      <c r="AN205" s="171"/>
      <c r="AO205" s="171"/>
      <c r="AP205" s="171"/>
      <c r="AQ205" s="171"/>
    </row>
    <row r="206" spans="1:43" ht="12.75" x14ac:dyDescent="0.2">
      <c r="A206" s="176"/>
      <c r="B206" s="171"/>
      <c r="C206" s="171"/>
      <c r="D206" s="171"/>
      <c r="E206" s="171"/>
      <c r="F206" s="171"/>
      <c r="G206" s="171"/>
      <c r="H206" s="171"/>
      <c r="I206" s="171"/>
      <c r="J206" s="171"/>
      <c r="K206" s="171"/>
      <c r="L206" s="171"/>
      <c r="M206" s="171"/>
      <c r="N206" s="171"/>
      <c r="O206" s="171"/>
      <c r="P206" s="171"/>
      <c r="Q206" s="171"/>
      <c r="R206" s="171"/>
      <c r="S206" s="171"/>
      <c r="T206" s="171"/>
      <c r="U206" s="171"/>
      <c r="V206" s="171"/>
      <c r="W206" s="171"/>
      <c r="X206" s="171"/>
      <c r="Y206" s="171"/>
      <c r="Z206" s="171"/>
      <c r="AA206" s="171"/>
      <c r="AB206" s="171"/>
      <c r="AC206" s="171"/>
      <c r="AD206" s="171"/>
      <c r="AE206" s="171"/>
      <c r="AF206" s="171"/>
      <c r="AG206" s="171"/>
      <c r="AH206" s="171"/>
      <c r="AI206" s="171"/>
      <c r="AJ206" s="171"/>
      <c r="AK206" s="171"/>
      <c r="AL206" s="171"/>
      <c r="AM206" s="171"/>
      <c r="AN206" s="171"/>
      <c r="AO206" s="171"/>
      <c r="AP206" s="171"/>
      <c r="AQ206" s="171"/>
    </row>
    <row r="207" spans="1:43" ht="12.75" x14ac:dyDescent="0.2">
      <c r="A207" s="176"/>
      <c r="B207" s="171"/>
      <c r="C207" s="171"/>
      <c r="D207" s="171"/>
      <c r="E207" s="171"/>
      <c r="F207" s="171"/>
      <c r="G207" s="171"/>
      <c r="H207" s="171"/>
      <c r="I207" s="171"/>
      <c r="J207" s="171"/>
      <c r="K207" s="171"/>
      <c r="L207" s="171"/>
      <c r="M207" s="171"/>
      <c r="N207" s="171"/>
      <c r="O207" s="171"/>
      <c r="P207" s="171"/>
      <c r="Q207" s="171"/>
      <c r="R207" s="171"/>
      <c r="S207" s="171"/>
      <c r="T207" s="171"/>
      <c r="U207" s="171"/>
      <c r="V207" s="171"/>
      <c r="W207" s="171"/>
      <c r="X207" s="171"/>
      <c r="Y207" s="171"/>
      <c r="Z207" s="171"/>
      <c r="AA207" s="171"/>
      <c r="AB207" s="171"/>
      <c r="AC207" s="171"/>
      <c r="AD207" s="171"/>
      <c r="AE207" s="171"/>
      <c r="AF207" s="171"/>
      <c r="AG207" s="171"/>
      <c r="AH207" s="171"/>
      <c r="AI207" s="171"/>
      <c r="AJ207" s="171"/>
      <c r="AK207" s="171"/>
      <c r="AL207" s="171"/>
      <c r="AM207" s="171"/>
      <c r="AN207" s="171"/>
      <c r="AO207" s="171"/>
      <c r="AP207" s="171"/>
      <c r="AQ207" s="171"/>
    </row>
    <row r="208" spans="1:43" ht="12.75" x14ac:dyDescent="0.2">
      <c r="A208" s="176"/>
      <c r="B208" s="171"/>
      <c r="C208" s="171"/>
      <c r="D208" s="171"/>
      <c r="E208" s="171"/>
      <c r="F208" s="171"/>
      <c r="G208" s="171"/>
      <c r="H208" s="171"/>
      <c r="I208" s="171"/>
      <c r="J208" s="171"/>
      <c r="K208" s="171"/>
      <c r="L208" s="171"/>
      <c r="M208" s="171"/>
      <c r="N208" s="171"/>
      <c r="O208" s="171"/>
      <c r="P208" s="171"/>
      <c r="Q208" s="171"/>
      <c r="R208" s="171"/>
      <c r="S208" s="171"/>
      <c r="T208" s="171"/>
      <c r="U208" s="171"/>
      <c r="V208" s="171"/>
      <c r="W208" s="171"/>
      <c r="X208" s="171"/>
      <c r="Y208" s="171"/>
      <c r="Z208" s="171"/>
      <c r="AA208" s="171"/>
      <c r="AB208" s="171"/>
      <c r="AC208" s="171"/>
      <c r="AD208" s="171"/>
      <c r="AE208" s="171"/>
      <c r="AF208" s="171"/>
      <c r="AG208" s="171"/>
      <c r="AH208" s="171"/>
      <c r="AI208" s="171"/>
      <c r="AJ208" s="171"/>
      <c r="AK208" s="171"/>
      <c r="AL208" s="171"/>
      <c r="AM208" s="171"/>
      <c r="AN208" s="171"/>
      <c r="AO208" s="171"/>
      <c r="AP208" s="171"/>
      <c r="AQ208" s="171"/>
    </row>
    <row r="209" spans="1:43" ht="12.75" x14ac:dyDescent="0.2">
      <c r="A209" s="176"/>
      <c r="B209" s="171"/>
      <c r="C209" s="171"/>
      <c r="D209" s="171"/>
      <c r="E209" s="171"/>
      <c r="F209" s="171"/>
      <c r="G209" s="171"/>
      <c r="H209" s="171"/>
      <c r="I209" s="171"/>
      <c r="J209" s="171"/>
      <c r="K209" s="171"/>
      <c r="L209" s="171"/>
      <c r="M209" s="171"/>
      <c r="N209" s="171"/>
      <c r="O209" s="171"/>
      <c r="P209" s="171"/>
      <c r="Q209" s="171"/>
      <c r="R209" s="171"/>
      <c r="S209" s="171"/>
      <c r="T209" s="171"/>
      <c r="U209" s="171"/>
      <c r="V209" s="171"/>
      <c r="W209" s="171"/>
      <c r="X209" s="171"/>
      <c r="Y209" s="171"/>
      <c r="Z209" s="171"/>
      <c r="AA209" s="171"/>
      <c r="AB209" s="171"/>
      <c r="AC209" s="171"/>
      <c r="AD209" s="171"/>
      <c r="AE209" s="171"/>
      <c r="AF209" s="171"/>
      <c r="AG209" s="171"/>
      <c r="AH209" s="171"/>
      <c r="AI209" s="171"/>
      <c r="AJ209" s="171"/>
      <c r="AK209" s="171"/>
      <c r="AL209" s="171"/>
      <c r="AM209" s="171"/>
      <c r="AN209" s="171"/>
      <c r="AO209" s="171"/>
      <c r="AP209" s="171"/>
      <c r="AQ209" s="171"/>
    </row>
    <row r="210" spans="1:43" ht="12.75" x14ac:dyDescent="0.2">
      <c r="A210" s="176"/>
      <c r="B210" s="171"/>
      <c r="C210" s="171"/>
      <c r="D210" s="171"/>
      <c r="E210" s="171"/>
      <c r="F210" s="171"/>
      <c r="G210" s="171"/>
      <c r="H210" s="171"/>
      <c r="I210" s="171"/>
      <c r="J210" s="171"/>
      <c r="K210" s="171"/>
      <c r="L210" s="171"/>
      <c r="M210" s="171"/>
      <c r="N210" s="171"/>
      <c r="O210" s="171"/>
      <c r="P210" s="171"/>
      <c r="Q210" s="171"/>
      <c r="R210" s="171"/>
      <c r="S210" s="171"/>
      <c r="T210" s="171"/>
      <c r="U210" s="171"/>
      <c r="V210" s="171"/>
      <c r="W210" s="171"/>
      <c r="X210" s="171"/>
      <c r="Y210" s="171"/>
      <c r="Z210" s="171"/>
      <c r="AA210" s="171"/>
      <c r="AB210" s="171"/>
      <c r="AC210" s="171"/>
      <c r="AD210" s="171"/>
      <c r="AE210" s="171"/>
      <c r="AF210" s="171"/>
      <c r="AG210" s="171"/>
      <c r="AH210" s="171"/>
      <c r="AI210" s="171"/>
      <c r="AJ210" s="171"/>
      <c r="AK210" s="171"/>
      <c r="AL210" s="171"/>
      <c r="AM210" s="171"/>
      <c r="AN210" s="171"/>
      <c r="AO210" s="171"/>
      <c r="AP210" s="171"/>
      <c r="AQ210" s="171"/>
    </row>
    <row r="211" spans="1:43" ht="12.75" x14ac:dyDescent="0.2">
      <c r="A211" s="176"/>
      <c r="B211" s="171"/>
      <c r="C211" s="171"/>
      <c r="D211" s="171"/>
      <c r="E211" s="171"/>
      <c r="F211" s="171"/>
      <c r="G211" s="171"/>
      <c r="H211" s="171"/>
      <c r="I211" s="171"/>
      <c r="J211" s="171"/>
      <c r="K211" s="171"/>
      <c r="L211" s="171"/>
      <c r="M211" s="171"/>
      <c r="N211" s="171"/>
      <c r="O211" s="171"/>
      <c r="P211" s="171"/>
      <c r="Q211" s="171"/>
      <c r="R211" s="171"/>
      <c r="S211" s="171"/>
      <c r="T211" s="171"/>
      <c r="U211" s="171"/>
      <c r="V211" s="171"/>
      <c r="W211" s="171"/>
      <c r="X211" s="171"/>
      <c r="Y211" s="171"/>
      <c r="Z211" s="171"/>
      <c r="AA211" s="171"/>
      <c r="AB211" s="171"/>
      <c r="AC211" s="171"/>
      <c r="AD211" s="171"/>
      <c r="AE211" s="171"/>
      <c r="AF211" s="171"/>
      <c r="AG211" s="171"/>
      <c r="AH211" s="171"/>
      <c r="AI211" s="171"/>
      <c r="AJ211" s="171"/>
      <c r="AK211" s="171"/>
      <c r="AL211" s="171"/>
      <c r="AM211" s="171"/>
      <c r="AN211" s="171"/>
      <c r="AO211" s="171"/>
      <c r="AP211" s="171"/>
      <c r="AQ211" s="171"/>
    </row>
    <row r="212" spans="1:43" ht="12.75" x14ac:dyDescent="0.2">
      <c r="A212" s="176"/>
      <c r="B212" s="171"/>
      <c r="C212" s="171"/>
      <c r="D212" s="171"/>
      <c r="E212" s="171"/>
      <c r="F212" s="171"/>
      <c r="G212" s="171"/>
      <c r="H212" s="171"/>
      <c r="I212" s="171"/>
      <c r="J212" s="171"/>
      <c r="K212" s="171"/>
      <c r="L212" s="171"/>
      <c r="M212" s="171"/>
      <c r="N212" s="171"/>
      <c r="O212" s="171"/>
      <c r="P212" s="171"/>
      <c r="Q212" s="171"/>
      <c r="R212" s="171"/>
      <c r="S212" s="171"/>
      <c r="T212" s="171"/>
      <c r="U212" s="171"/>
      <c r="V212" s="171"/>
      <c r="W212" s="171"/>
      <c r="X212" s="171"/>
      <c r="Y212" s="171"/>
      <c r="Z212" s="171"/>
      <c r="AA212" s="171"/>
      <c r="AB212" s="171"/>
      <c r="AC212" s="171"/>
      <c r="AD212" s="171"/>
      <c r="AE212" s="171"/>
      <c r="AF212" s="171"/>
      <c r="AG212" s="171"/>
      <c r="AH212" s="171"/>
      <c r="AI212" s="171"/>
      <c r="AJ212" s="171"/>
      <c r="AK212" s="171"/>
      <c r="AL212" s="171"/>
      <c r="AM212" s="171"/>
      <c r="AN212" s="171"/>
      <c r="AO212" s="171"/>
      <c r="AP212" s="171"/>
      <c r="AQ212" s="171"/>
    </row>
    <row r="213" spans="1:43" ht="12.75" x14ac:dyDescent="0.2">
      <c r="A213" s="176"/>
      <c r="B213" s="171"/>
      <c r="C213" s="171"/>
      <c r="D213" s="171"/>
      <c r="E213" s="171"/>
      <c r="F213" s="171"/>
      <c r="G213" s="171"/>
      <c r="H213" s="171"/>
      <c r="I213" s="171"/>
      <c r="J213" s="171"/>
      <c r="K213" s="171"/>
      <c r="L213" s="171"/>
      <c r="M213" s="171"/>
      <c r="N213" s="171"/>
      <c r="O213" s="171"/>
      <c r="P213" s="171"/>
      <c r="Q213" s="171"/>
      <c r="R213" s="171"/>
      <c r="S213" s="171"/>
      <c r="T213" s="171"/>
      <c r="U213" s="171"/>
      <c r="V213" s="171"/>
      <c r="W213" s="171"/>
      <c r="X213" s="171"/>
      <c r="Y213" s="171"/>
      <c r="Z213" s="171"/>
      <c r="AA213" s="171"/>
      <c r="AB213" s="171"/>
      <c r="AC213" s="171"/>
      <c r="AD213" s="171"/>
      <c r="AE213" s="171"/>
      <c r="AF213" s="171"/>
      <c r="AG213" s="171"/>
      <c r="AH213" s="171"/>
      <c r="AI213" s="171"/>
      <c r="AJ213" s="171"/>
      <c r="AK213" s="171"/>
      <c r="AL213" s="171"/>
      <c r="AM213" s="171"/>
      <c r="AN213" s="171"/>
      <c r="AO213" s="171"/>
      <c r="AP213" s="171"/>
      <c r="AQ213" s="171"/>
    </row>
    <row r="214" spans="1:43" ht="12.75" x14ac:dyDescent="0.2">
      <c r="A214" s="176"/>
      <c r="B214" s="171"/>
      <c r="C214" s="171"/>
      <c r="D214" s="171"/>
      <c r="E214" s="171"/>
      <c r="F214" s="171"/>
      <c r="G214" s="171"/>
      <c r="H214" s="171"/>
      <c r="I214" s="171"/>
      <c r="J214" s="171"/>
      <c r="K214" s="171"/>
      <c r="L214" s="171"/>
      <c r="M214" s="171"/>
      <c r="N214" s="171"/>
      <c r="O214" s="171"/>
      <c r="P214" s="171"/>
      <c r="Q214" s="171"/>
      <c r="R214" s="171"/>
      <c r="S214" s="171"/>
      <c r="T214" s="171"/>
      <c r="U214" s="171"/>
      <c r="V214" s="171"/>
      <c r="W214" s="171"/>
      <c r="X214" s="171"/>
      <c r="Y214" s="171"/>
      <c r="Z214" s="171"/>
      <c r="AA214" s="171"/>
      <c r="AB214" s="171"/>
      <c r="AC214" s="171"/>
      <c r="AD214" s="171"/>
      <c r="AE214" s="171"/>
      <c r="AF214" s="171"/>
      <c r="AG214" s="171"/>
      <c r="AH214" s="171"/>
      <c r="AI214" s="171"/>
      <c r="AJ214" s="171"/>
      <c r="AK214" s="171"/>
      <c r="AL214" s="171"/>
      <c r="AM214" s="171"/>
      <c r="AN214" s="171"/>
      <c r="AO214" s="171"/>
      <c r="AP214" s="171"/>
      <c r="AQ214" s="171"/>
    </row>
    <row r="215" spans="1:43" ht="12.75" x14ac:dyDescent="0.2">
      <c r="A215" s="176"/>
      <c r="B215" s="171"/>
      <c r="C215" s="171"/>
      <c r="D215" s="171"/>
      <c r="E215" s="171"/>
      <c r="F215" s="171"/>
      <c r="G215" s="171"/>
      <c r="H215" s="171"/>
      <c r="I215" s="171"/>
      <c r="J215" s="171"/>
      <c r="K215" s="171"/>
      <c r="L215" s="171"/>
      <c r="M215" s="171"/>
      <c r="N215" s="171"/>
      <c r="O215" s="171"/>
      <c r="P215" s="171"/>
      <c r="Q215" s="171"/>
      <c r="R215" s="171"/>
      <c r="S215" s="171"/>
      <c r="T215" s="171"/>
      <c r="U215" s="171"/>
      <c r="V215" s="171"/>
      <c r="W215" s="171"/>
      <c r="X215" s="171"/>
      <c r="Y215" s="171"/>
      <c r="Z215" s="171"/>
      <c r="AA215" s="171"/>
      <c r="AB215" s="171"/>
      <c r="AC215" s="171"/>
      <c r="AD215" s="171"/>
      <c r="AE215" s="171"/>
      <c r="AF215" s="171"/>
      <c r="AG215" s="171"/>
      <c r="AH215" s="171"/>
      <c r="AI215" s="171"/>
      <c r="AJ215" s="171"/>
      <c r="AK215" s="171"/>
      <c r="AL215" s="171"/>
      <c r="AM215" s="171"/>
      <c r="AN215" s="171"/>
      <c r="AO215" s="171"/>
      <c r="AP215" s="171"/>
      <c r="AQ215" s="171"/>
    </row>
    <row r="216" spans="1:43" ht="12.75" x14ac:dyDescent="0.2">
      <c r="A216" s="176"/>
      <c r="B216" s="171"/>
      <c r="C216" s="171"/>
      <c r="D216" s="171"/>
      <c r="E216" s="171"/>
      <c r="F216" s="171"/>
      <c r="G216" s="171"/>
      <c r="H216" s="171"/>
      <c r="I216" s="171"/>
      <c r="J216" s="171"/>
      <c r="K216" s="171"/>
      <c r="L216" s="171"/>
      <c r="M216" s="171"/>
      <c r="N216" s="171"/>
      <c r="O216" s="171"/>
      <c r="P216" s="171"/>
      <c r="Q216" s="171"/>
      <c r="R216" s="171"/>
      <c r="S216" s="171"/>
      <c r="T216" s="171"/>
      <c r="U216" s="171"/>
      <c r="V216" s="171"/>
      <c r="W216" s="171"/>
      <c r="X216" s="171"/>
      <c r="Y216" s="171"/>
      <c r="Z216" s="171"/>
      <c r="AA216" s="171"/>
      <c r="AB216" s="171"/>
      <c r="AC216" s="171"/>
      <c r="AD216" s="171"/>
      <c r="AE216" s="171"/>
      <c r="AF216" s="171"/>
      <c r="AG216" s="171"/>
      <c r="AH216" s="171"/>
      <c r="AI216" s="171"/>
      <c r="AJ216" s="171"/>
      <c r="AK216" s="171"/>
      <c r="AL216" s="171"/>
      <c r="AM216" s="171"/>
      <c r="AN216" s="171"/>
      <c r="AO216" s="171"/>
      <c r="AP216" s="171"/>
      <c r="AQ216" s="171"/>
    </row>
    <row r="217" spans="1:43" ht="12.75" x14ac:dyDescent="0.2">
      <c r="A217" s="176"/>
      <c r="B217" s="171"/>
      <c r="C217" s="171"/>
      <c r="D217" s="171"/>
      <c r="E217" s="171"/>
      <c r="F217" s="171"/>
      <c r="G217" s="171"/>
      <c r="H217" s="171"/>
      <c r="I217" s="171"/>
      <c r="J217" s="171"/>
      <c r="K217" s="171"/>
      <c r="L217" s="171"/>
      <c r="M217" s="171"/>
      <c r="N217" s="171"/>
      <c r="O217" s="171"/>
      <c r="P217" s="171"/>
      <c r="Q217" s="171"/>
      <c r="R217" s="171"/>
      <c r="S217" s="171"/>
      <c r="T217" s="171"/>
      <c r="U217" s="171"/>
      <c r="V217" s="171"/>
      <c r="W217" s="171"/>
      <c r="X217" s="171"/>
      <c r="Y217" s="171"/>
      <c r="Z217" s="171"/>
      <c r="AA217" s="171"/>
      <c r="AB217" s="171"/>
      <c r="AC217" s="171"/>
      <c r="AD217" s="171"/>
      <c r="AE217" s="171"/>
      <c r="AF217" s="171"/>
      <c r="AG217" s="171"/>
      <c r="AH217" s="171"/>
      <c r="AI217" s="171"/>
      <c r="AJ217" s="171"/>
      <c r="AK217" s="171"/>
      <c r="AL217" s="171"/>
      <c r="AM217" s="171"/>
      <c r="AN217" s="171"/>
      <c r="AO217" s="171"/>
      <c r="AP217" s="171"/>
      <c r="AQ217" s="171"/>
    </row>
    <row r="218" spans="1:43" ht="12.75" x14ac:dyDescent="0.2">
      <c r="A218" s="176"/>
      <c r="B218" s="171"/>
      <c r="C218" s="171"/>
      <c r="D218" s="171"/>
      <c r="E218" s="171"/>
      <c r="F218" s="171"/>
      <c r="G218" s="171"/>
      <c r="H218" s="171"/>
      <c r="I218" s="171"/>
      <c r="J218" s="171"/>
      <c r="K218" s="171"/>
      <c r="L218" s="171"/>
      <c r="M218" s="171"/>
      <c r="N218" s="171"/>
      <c r="O218" s="171"/>
      <c r="P218" s="171"/>
      <c r="Q218" s="171"/>
      <c r="R218" s="171"/>
      <c r="S218" s="171"/>
      <c r="T218" s="171"/>
      <c r="U218" s="171"/>
      <c r="V218" s="171"/>
      <c r="W218" s="171"/>
      <c r="X218" s="171"/>
      <c r="Y218" s="171"/>
      <c r="Z218" s="171"/>
      <c r="AA218" s="171"/>
      <c r="AB218" s="171"/>
      <c r="AC218" s="171"/>
      <c r="AD218" s="171"/>
      <c r="AE218" s="171"/>
      <c r="AF218" s="171"/>
      <c r="AG218" s="171"/>
      <c r="AH218" s="171"/>
      <c r="AI218" s="171"/>
      <c r="AJ218" s="171"/>
      <c r="AK218" s="171"/>
      <c r="AL218" s="171"/>
      <c r="AM218" s="171"/>
      <c r="AN218" s="171"/>
      <c r="AO218" s="171"/>
      <c r="AP218" s="171"/>
      <c r="AQ218" s="171"/>
    </row>
    <row r="219" spans="1:43" ht="12.75" x14ac:dyDescent="0.2">
      <c r="A219" s="176"/>
      <c r="B219" s="171"/>
      <c r="C219" s="171"/>
      <c r="D219" s="171"/>
      <c r="E219" s="171"/>
      <c r="F219" s="171"/>
      <c r="G219" s="171"/>
      <c r="H219" s="171"/>
      <c r="I219" s="171"/>
      <c r="J219" s="171"/>
      <c r="K219" s="171"/>
      <c r="L219" s="171"/>
      <c r="M219" s="171"/>
      <c r="N219" s="171"/>
      <c r="O219" s="171"/>
      <c r="P219" s="171"/>
      <c r="Q219" s="171"/>
      <c r="R219" s="171"/>
      <c r="S219" s="171"/>
      <c r="T219" s="171"/>
      <c r="U219" s="171"/>
      <c r="V219" s="171"/>
      <c r="W219" s="171"/>
      <c r="X219" s="171"/>
      <c r="Y219" s="171"/>
      <c r="Z219" s="171"/>
      <c r="AA219" s="171"/>
      <c r="AB219" s="171"/>
      <c r="AC219" s="171"/>
      <c r="AD219" s="171"/>
      <c r="AE219" s="171"/>
      <c r="AF219" s="171"/>
      <c r="AG219" s="171"/>
      <c r="AH219" s="171"/>
      <c r="AI219" s="171"/>
      <c r="AJ219" s="171"/>
      <c r="AK219" s="171"/>
      <c r="AL219" s="171"/>
      <c r="AM219" s="171"/>
      <c r="AN219" s="171"/>
      <c r="AO219" s="171"/>
      <c r="AP219" s="171"/>
      <c r="AQ219" s="171"/>
    </row>
    <row r="220" spans="1:43" ht="12.75" x14ac:dyDescent="0.2">
      <c r="A220" s="176"/>
      <c r="B220" s="171"/>
      <c r="C220" s="171"/>
      <c r="D220" s="171"/>
      <c r="E220" s="171"/>
      <c r="F220" s="171"/>
      <c r="G220" s="171"/>
      <c r="H220" s="171"/>
      <c r="I220" s="171"/>
      <c r="J220" s="171"/>
      <c r="K220" s="171"/>
      <c r="L220" s="171"/>
      <c r="M220" s="171"/>
      <c r="N220" s="171"/>
      <c r="O220" s="171"/>
      <c r="P220" s="171"/>
      <c r="Q220" s="171"/>
      <c r="R220" s="171"/>
      <c r="S220" s="171"/>
      <c r="T220" s="171"/>
      <c r="U220" s="171"/>
      <c r="V220" s="171"/>
      <c r="W220" s="171"/>
      <c r="X220" s="171"/>
      <c r="Y220" s="171"/>
      <c r="Z220" s="171"/>
      <c r="AA220" s="171"/>
      <c r="AB220" s="171"/>
      <c r="AC220" s="171"/>
      <c r="AD220" s="171"/>
      <c r="AE220" s="171"/>
      <c r="AF220" s="171"/>
      <c r="AG220" s="171"/>
      <c r="AH220" s="171"/>
      <c r="AI220" s="171"/>
      <c r="AJ220" s="171"/>
      <c r="AK220" s="171"/>
      <c r="AL220" s="171"/>
      <c r="AM220" s="171"/>
      <c r="AN220" s="171"/>
      <c r="AO220" s="171"/>
      <c r="AP220" s="171"/>
      <c r="AQ220" s="171"/>
    </row>
    <row r="221" spans="1:43" ht="12.75" x14ac:dyDescent="0.2">
      <c r="A221" s="176"/>
      <c r="B221" s="171"/>
      <c r="C221" s="171"/>
      <c r="D221" s="171"/>
      <c r="E221" s="171"/>
      <c r="F221" s="171"/>
      <c r="G221" s="171"/>
      <c r="H221" s="171"/>
      <c r="I221" s="171"/>
      <c r="J221" s="171"/>
      <c r="K221" s="171"/>
      <c r="L221" s="171"/>
      <c r="M221" s="171"/>
      <c r="N221" s="171"/>
      <c r="O221" s="171"/>
      <c r="P221" s="171"/>
      <c r="Q221" s="171"/>
      <c r="R221" s="171"/>
      <c r="S221" s="171"/>
      <c r="T221" s="171"/>
      <c r="U221" s="171"/>
      <c r="V221" s="171"/>
      <c r="W221" s="171"/>
      <c r="X221" s="171"/>
      <c r="Y221" s="171"/>
      <c r="Z221" s="171"/>
      <c r="AA221" s="171"/>
      <c r="AB221" s="171"/>
      <c r="AC221" s="171"/>
      <c r="AD221" s="171"/>
      <c r="AE221" s="171"/>
      <c r="AF221" s="171"/>
      <c r="AG221" s="171"/>
      <c r="AH221" s="171"/>
      <c r="AI221" s="171"/>
      <c r="AJ221" s="171"/>
      <c r="AK221" s="171"/>
      <c r="AL221" s="171"/>
      <c r="AM221" s="171"/>
      <c r="AN221" s="171"/>
      <c r="AO221" s="171"/>
      <c r="AP221" s="171"/>
      <c r="AQ221" s="171"/>
    </row>
    <row r="222" spans="1:43" ht="12.75" x14ac:dyDescent="0.2">
      <c r="A222" s="176"/>
      <c r="B222" s="171"/>
      <c r="C222" s="171"/>
      <c r="D222" s="171"/>
      <c r="E222" s="171"/>
      <c r="F222" s="171"/>
      <c r="G222" s="171"/>
      <c r="H222" s="171"/>
      <c r="I222" s="171"/>
      <c r="J222" s="171"/>
      <c r="K222" s="171"/>
      <c r="L222" s="171"/>
      <c r="M222" s="171"/>
      <c r="N222" s="171"/>
      <c r="O222" s="171"/>
      <c r="P222" s="171"/>
      <c r="Q222" s="171"/>
      <c r="R222" s="171"/>
      <c r="S222" s="171"/>
      <c r="T222" s="171"/>
      <c r="U222" s="171"/>
      <c r="V222" s="171"/>
      <c r="W222" s="171"/>
      <c r="X222" s="171"/>
      <c r="Y222" s="171"/>
      <c r="Z222" s="171"/>
      <c r="AA222" s="171"/>
      <c r="AB222" s="171"/>
      <c r="AC222" s="171"/>
      <c r="AD222" s="171"/>
      <c r="AE222" s="171"/>
      <c r="AF222" s="171"/>
      <c r="AG222" s="171"/>
      <c r="AH222" s="171"/>
      <c r="AI222" s="171"/>
      <c r="AJ222" s="171"/>
      <c r="AK222" s="171"/>
      <c r="AL222" s="171"/>
      <c r="AM222" s="171"/>
      <c r="AN222" s="171"/>
      <c r="AO222" s="171"/>
      <c r="AP222" s="171"/>
      <c r="AQ222" s="171"/>
    </row>
    <row r="223" spans="1:43" ht="12.75" x14ac:dyDescent="0.2">
      <c r="A223" s="176"/>
      <c r="B223" s="171"/>
      <c r="C223" s="171"/>
      <c r="D223" s="171"/>
      <c r="E223" s="171"/>
      <c r="F223" s="171"/>
      <c r="G223" s="171"/>
      <c r="H223" s="171"/>
      <c r="I223" s="171"/>
      <c r="J223" s="171"/>
      <c r="K223" s="171"/>
      <c r="L223" s="171"/>
      <c r="M223" s="171"/>
      <c r="N223" s="171"/>
      <c r="O223" s="171"/>
      <c r="P223" s="171"/>
      <c r="Q223" s="171"/>
      <c r="R223" s="171"/>
      <c r="S223" s="171"/>
      <c r="T223" s="171"/>
      <c r="U223" s="171"/>
      <c r="V223" s="171"/>
      <c r="W223" s="171"/>
      <c r="X223" s="171"/>
      <c r="Y223" s="171"/>
      <c r="Z223" s="171"/>
      <c r="AA223" s="171"/>
      <c r="AB223" s="171"/>
      <c r="AC223" s="171"/>
      <c r="AD223" s="171"/>
      <c r="AE223" s="171"/>
      <c r="AF223" s="171"/>
      <c r="AG223" s="171"/>
      <c r="AH223" s="171"/>
      <c r="AI223" s="171"/>
      <c r="AJ223" s="171"/>
      <c r="AK223" s="171"/>
      <c r="AL223" s="171"/>
      <c r="AM223" s="171"/>
      <c r="AN223" s="171"/>
      <c r="AO223" s="171"/>
      <c r="AP223" s="171"/>
      <c r="AQ223" s="171"/>
    </row>
    <row r="224" spans="1:43" ht="12.75" x14ac:dyDescent="0.2">
      <c r="A224" s="176"/>
      <c r="B224" s="171"/>
      <c r="C224" s="171"/>
      <c r="D224" s="171"/>
      <c r="E224" s="171"/>
      <c r="F224" s="171"/>
      <c r="G224" s="171"/>
      <c r="H224" s="171"/>
      <c r="I224" s="171"/>
      <c r="J224" s="171"/>
      <c r="K224" s="171"/>
      <c r="L224" s="171"/>
      <c r="M224" s="171"/>
      <c r="N224" s="171"/>
      <c r="O224" s="171"/>
      <c r="P224" s="171"/>
      <c r="Q224" s="171"/>
      <c r="R224" s="171"/>
      <c r="S224" s="171"/>
      <c r="T224" s="171"/>
      <c r="U224" s="171"/>
      <c r="V224" s="171"/>
      <c r="W224" s="171"/>
      <c r="X224" s="171"/>
      <c r="Y224" s="171"/>
      <c r="Z224" s="171"/>
      <c r="AA224" s="171"/>
      <c r="AB224" s="171"/>
      <c r="AC224" s="171"/>
      <c r="AD224" s="171"/>
      <c r="AE224" s="171"/>
      <c r="AF224" s="171"/>
      <c r="AG224" s="171"/>
      <c r="AH224" s="171"/>
      <c r="AI224" s="171"/>
      <c r="AJ224" s="171"/>
      <c r="AK224" s="171"/>
      <c r="AL224" s="171"/>
      <c r="AM224" s="171"/>
      <c r="AN224" s="171"/>
      <c r="AO224" s="171"/>
      <c r="AP224" s="171"/>
      <c r="AQ224" s="171"/>
    </row>
    <row r="225" spans="1:43" ht="12.75" x14ac:dyDescent="0.2">
      <c r="A225" s="176"/>
      <c r="B225" s="171"/>
      <c r="C225" s="171"/>
      <c r="D225" s="171"/>
      <c r="E225" s="171"/>
      <c r="F225" s="171"/>
      <c r="G225" s="171"/>
      <c r="H225" s="171"/>
      <c r="I225" s="171"/>
      <c r="J225" s="171"/>
      <c r="K225" s="171"/>
      <c r="L225" s="171"/>
      <c r="M225" s="171"/>
      <c r="N225" s="171"/>
      <c r="O225" s="171"/>
      <c r="P225" s="171"/>
      <c r="Q225" s="171"/>
      <c r="R225" s="171"/>
      <c r="S225" s="171"/>
      <c r="T225" s="171"/>
      <c r="U225" s="171"/>
      <c r="V225" s="171"/>
      <c r="W225" s="171"/>
      <c r="X225" s="171"/>
      <c r="Y225" s="171"/>
      <c r="Z225" s="171"/>
      <c r="AA225" s="171"/>
      <c r="AB225" s="171"/>
      <c r="AC225" s="171"/>
      <c r="AD225" s="171"/>
      <c r="AE225" s="171"/>
      <c r="AF225" s="171"/>
      <c r="AG225" s="171"/>
      <c r="AH225" s="171"/>
      <c r="AI225" s="171"/>
      <c r="AJ225" s="171"/>
      <c r="AK225" s="171"/>
      <c r="AL225" s="171"/>
      <c r="AM225" s="171"/>
      <c r="AN225" s="171"/>
      <c r="AO225" s="171"/>
      <c r="AP225" s="171"/>
      <c r="AQ225" s="171"/>
    </row>
    <row r="226" spans="1:43" ht="12.75" x14ac:dyDescent="0.2">
      <c r="A226" s="176"/>
      <c r="B226" s="171"/>
      <c r="C226" s="171"/>
      <c r="D226" s="171"/>
      <c r="E226" s="171"/>
      <c r="F226" s="171"/>
      <c r="G226" s="171"/>
      <c r="H226" s="171"/>
      <c r="I226" s="171"/>
      <c r="J226" s="171"/>
      <c r="K226" s="171"/>
      <c r="L226" s="171"/>
      <c r="M226" s="171"/>
      <c r="N226" s="171"/>
      <c r="O226" s="171"/>
      <c r="P226" s="171"/>
      <c r="Q226" s="171"/>
      <c r="R226" s="171"/>
      <c r="S226" s="171"/>
      <c r="T226" s="171"/>
      <c r="U226" s="171"/>
      <c r="V226" s="171"/>
      <c r="W226" s="171"/>
      <c r="X226" s="171"/>
      <c r="Y226" s="171"/>
      <c r="Z226" s="171"/>
      <c r="AA226" s="171"/>
      <c r="AB226" s="171"/>
      <c r="AC226" s="171"/>
      <c r="AD226" s="171"/>
      <c r="AE226" s="171"/>
      <c r="AF226" s="171"/>
      <c r="AG226" s="171"/>
      <c r="AH226" s="171"/>
      <c r="AI226" s="171"/>
      <c r="AJ226" s="171"/>
      <c r="AK226" s="171"/>
      <c r="AL226" s="171"/>
      <c r="AM226" s="171"/>
      <c r="AN226" s="171"/>
      <c r="AO226" s="171"/>
      <c r="AP226" s="171"/>
      <c r="AQ226" s="171"/>
    </row>
    <row r="227" spans="1:43" ht="12.75" x14ac:dyDescent="0.2">
      <c r="A227" s="176"/>
      <c r="B227" s="171"/>
      <c r="C227" s="171"/>
      <c r="D227" s="171"/>
      <c r="E227" s="171"/>
      <c r="F227" s="171"/>
      <c r="G227" s="171"/>
      <c r="H227" s="171"/>
      <c r="I227" s="171"/>
      <c r="J227" s="171"/>
      <c r="K227" s="171"/>
      <c r="L227" s="171"/>
      <c r="M227" s="171"/>
      <c r="N227" s="171"/>
      <c r="O227" s="171"/>
      <c r="P227" s="171"/>
      <c r="Q227" s="171"/>
      <c r="R227" s="171"/>
      <c r="S227" s="171"/>
      <c r="T227" s="171"/>
      <c r="U227" s="171"/>
      <c r="V227" s="171"/>
      <c r="W227" s="171"/>
      <c r="X227" s="171"/>
      <c r="Y227" s="171"/>
      <c r="Z227" s="171"/>
      <c r="AA227" s="171"/>
      <c r="AB227" s="171"/>
      <c r="AC227" s="171"/>
      <c r="AD227" s="171"/>
      <c r="AE227" s="171"/>
      <c r="AF227" s="171"/>
      <c r="AG227" s="171"/>
      <c r="AH227" s="171"/>
      <c r="AI227" s="171"/>
      <c r="AJ227" s="171"/>
      <c r="AK227" s="171"/>
      <c r="AL227" s="171"/>
      <c r="AM227" s="171"/>
      <c r="AN227" s="171"/>
      <c r="AO227" s="171"/>
      <c r="AP227" s="171"/>
      <c r="AQ227" s="171"/>
    </row>
    <row r="228" spans="1:43" ht="12.75" x14ac:dyDescent="0.2">
      <c r="A228" s="176"/>
      <c r="B228" s="171"/>
      <c r="C228" s="171"/>
      <c r="D228" s="171"/>
      <c r="E228" s="171"/>
      <c r="F228" s="171"/>
      <c r="G228" s="171"/>
      <c r="H228" s="171"/>
      <c r="I228" s="171"/>
      <c r="J228" s="171"/>
      <c r="K228" s="171"/>
      <c r="L228" s="171"/>
      <c r="M228" s="171"/>
      <c r="N228" s="171"/>
      <c r="O228" s="171"/>
      <c r="P228" s="171"/>
      <c r="Q228" s="171"/>
      <c r="R228" s="171"/>
      <c r="S228" s="171"/>
      <c r="T228" s="171"/>
      <c r="U228" s="171"/>
      <c r="V228" s="171"/>
      <c r="W228" s="171"/>
      <c r="X228" s="171"/>
      <c r="Y228" s="171"/>
      <c r="Z228" s="171"/>
      <c r="AA228" s="171"/>
      <c r="AB228" s="171"/>
      <c r="AC228" s="171"/>
      <c r="AD228" s="171"/>
      <c r="AE228" s="171"/>
      <c r="AF228" s="171"/>
      <c r="AG228" s="171"/>
      <c r="AH228" s="171"/>
      <c r="AI228" s="171"/>
      <c r="AJ228" s="171"/>
      <c r="AK228" s="171"/>
      <c r="AL228" s="171"/>
      <c r="AM228" s="171"/>
      <c r="AN228" s="171"/>
      <c r="AO228" s="171"/>
      <c r="AP228" s="171"/>
      <c r="AQ228" s="171"/>
    </row>
    <row r="229" spans="1:43" ht="12.75" x14ac:dyDescent="0.2">
      <c r="A229" s="176"/>
      <c r="B229" s="171"/>
      <c r="C229" s="171"/>
      <c r="D229" s="171"/>
      <c r="E229" s="171"/>
      <c r="F229" s="171"/>
      <c r="G229" s="171"/>
      <c r="H229" s="171"/>
      <c r="I229" s="171"/>
      <c r="J229" s="171"/>
      <c r="K229" s="171"/>
      <c r="L229" s="171"/>
      <c r="M229" s="171"/>
      <c r="N229" s="171"/>
      <c r="O229" s="171"/>
      <c r="P229" s="171"/>
      <c r="Q229" s="171"/>
      <c r="R229" s="171"/>
      <c r="S229" s="171"/>
      <c r="T229" s="171"/>
      <c r="U229" s="171"/>
      <c r="V229" s="171"/>
      <c r="W229" s="171"/>
      <c r="X229" s="171"/>
      <c r="Y229" s="171"/>
      <c r="Z229" s="171"/>
      <c r="AA229" s="171"/>
      <c r="AB229" s="171"/>
      <c r="AC229" s="171"/>
      <c r="AD229" s="171"/>
      <c r="AE229" s="171"/>
      <c r="AF229" s="171"/>
      <c r="AG229" s="171"/>
      <c r="AH229" s="171"/>
      <c r="AI229" s="171"/>
      <c r="AJ229" s="171"/>
      <c r="AK229" s="171"/>
      <c r="AL229" s="171"/>
      <c r="AM229" s="171"/>
      <c r="AN229" s="171"/>
      <c r="AO229" s="171"/>
      <c r="AP229" s="171"/>
      <c r="AQ229" s="171"/>
    </row>
    <row r="230" spans="1:43" ht="12.75" x14ac:dyDescent="0.2">
      <c r="A230" s="176"/>
      <c r="B230" s="171"/>
      <c r="C230" s="171"/>
      <c r="D230" s="171"/>
      <c r="E230" s="171"/>
      <c r="F230" s="171"/>
      <c r="G230" s="171"/>
      <c r="H230" s="171"/>
      <c r="I230" s="171"/>
      <c r="J230" s="171"/>
      <c r="K230" s="171"/>
      <c r="L230" s="171"/>
      <c r="M230" s="171"/>
      <c r="N230" s="171"/>
      <c r="O230" s="171"/>
      <c r="P230" s="171"/>
      <c r="Q230" s="171"/>
      <c r="R230" s="171"/>
      <c r="S230" s="171"/>
      <c r="T230" s="171"/>
      <c r="U230" s="171"/>
      <c r="V230" s="171"/>
      <c r="W230" s="171"/>
      <c r="X230" s="171"/>
      <c r="Y230" s="171"/>
      <c r="Z230" s="171"/>
      <c r="AA230" s="171"/>
      <c r="AB230" s="171"/>
      <c r="AC230" s="171"/>
      <c r="AD230" s="171"/>
      <c r="AE230" s="171"/>
      <c r="AF230" s="171"/>
      <c r="AG230" s="171"/>
      <c r="AH230" s="171"/>
      <c r="AI230" s="171"/>
      <c r="AJ230" s="171"/>
      <c r="AK230" s="171"/>
      <c r="AL230" s="171"/>
      <c r="AM230" s="171"/>
      <c r="AN230" s="171"/>
      <c r="AO230" s="171"/>
      <c r="AP230" s="171"/>
      <c r="AQ230" s="171"/>
    </row>
    <row r="231" spans="1:43" ht="12.75" x14ac:dyDescent="0.2">
      <c r="A231" s="176"/>
      <c r="B231" s="171"/>
      <c r="C231" s="171"/>
      <c r="D231" s="171"/>
      <c r="E231" s="171"/>
      <c r="F231" s="171"/>
      <c r="G231" s="171"/>
      <c r="H231" s="171"/>
      <c r="I231" s="171"/>
      <c r="J231" s="171"/>
      <c r="K231" s="171"/>
      <c r="L231" s="171"/>
      <c r="M231" s="171"/>
      <c r="N231" s="171"/>
      <c r="O231" s="171"/>
      <c r="P231" s="171"/>
      <c r="Q231" s="171"/>
      <c r="R231" s="171"/>
      <c r="S231" s="171"/>
      <c r="T231" s="171"/>
      <c r="U231" s="171"/>
      <c r="V231" s="171"/>
      <c r="W231" s="171"/>
      <c r="X231" s="171"/>
      <c r="Y231" s="171"/>
      <c r="Z231" s="171"/>
      <c r="AA231" s="171"/>
      <c r="AB231" s="171"/>
      <c r="AC231" s="171"/>
      <c r="AD231" s="171"/>
      <c r="AE231" s="171"/>
      <c r="AF231" s="171"/>
      <c r="AG231" s="171"/>
      <c r="AH231" s="171"/>
      <c r="AI231" s="171"/>
      <c r="AJ231" s="171"/>
      <c r="AK231" s="171"/>
      <c r="AL231" s="171"/>
      <c r="AM231" s="171"/>
      <c r="AN231" s="171"/>
      <c r="AO231" s="171"/>
      <c r="AP231" s="171"/>
      <c r="AQ231" s="171"/>
    </row>
    <row r="232" spans="1:43" ht="12.75" x14ac:dyDescent="0.2">
      <c r="A232" s="176"/>
      <c r="B232" s="171"/>
      <c r="C232" s="171"/>
      <c r="D232" s="171"/>
      <c r="E232" s="171"/>
      <c r="F232" s="171"/>
      <c r="G232" s="171"/>
      <c r="H232" s="171"/>
      <c r="I232" s="171"/>
      <c r="J232" s="171"/>
      <c r="K232" s="171"/>
      <c r="L232" s="171"/>
      <c r="M232" s="171"/>
      <c r="N232" s="171"/>
      <c r="O232" s="171"/>
      <c r="P232" s="171"/>
      <c r="Q232" s="171"/>
      <c r="R232" s="171"/>
      <c r="S232" s="171"/>
      <c r="T232" s="171"/>
      <c r="U232" s="171"/>
      <c r="V232" s="171"/>
      <c r="W232" s="171"/>
      <c r="X232" s="171"/>
      <c r="Y232" s="171"/>
      <c r="Z232" s="171"/>
      <c r="AA232" s="171"/>
      <c r="AB232" s="171"/>
      <c r="AC232" s="171"/>
      <c r="AD232" s="171"/>
      <c r="AE232" s="171"/>
      <c r="AF232" s="171"/>
      <c r="AG232" s="171"/>
      <c r="AH232" s="171"/>
      <c r="AI232" s="171"/>
      <c r="AJ232" s="171"/>
      <c r="AK232" s="171"/>
      <c r="AL232" s="171"/>
      <c r="AM232" s="171"/>
      <c r="AN232" s="171"/>
      <c r="AO232" s="171"/>
      <c r="AP232" s="171"/>
      <c r="AQ232" s="171"/>
    </row>
    <row r="233" spans="1:43" ht="12.75" x14ac:dyDescent="0.2">
      <c r="A233" s="176"/>
      <c r="B233" s="171"/>
      <c r="C233" s="171"/>
      <c r="D233" s="171"/>
      <c r="E233" s="171"/>
      <c r="F233" s="171"/>
      <c r="G233" s="171"/>
      <c r="H233" s="171"/>
      <c r="I233" s="171"/>
      <c r="J233" s="171"/>
      <c r="K233" s="171"/>
      <c r="L233" s="171"/>
      <c r="M233" s="171"/>
      <c r="N233" s="171"/>
      <c r="O233" s="171"/>
      <c r="P233" s="171"/>
      <c r="Q233" s="171"/>
      <c r="R233" s="171"/>
      <c r="S233" s="171"/>
      <c r="T233" s="171"/>
      <c r="U233" s="171"/>
      <c r="V233" s="171"/>
      <c r="W233" s="171"/>
      <c r="X233" s="171"/>
      <c r="Y233" s="171"/>
      <c r="Z233" s="171"/>
      <c r="AA233" s="171"/>
      <c r="AB233" s="171"/>
      <c r="AC233" s="171"/>
      <c r="AD233" s="171"/>
      <c r="AE233" s="171"/>
      <c r="AF233" s="171"/>
      <c r="AG233" s="171"/>
      <c r="AH233" s="171"/>
      <c r="AI233" s="171"/>
      <c r="AJ233" s="171"/>
      <c r="AK233" s="171"/>
      <c r="AL233" s="171"/>
      <c r="AM233" s="171"/>
      <c r="AN233" s="171"/>
      <c r="AO233" s="171"/>
      <c r="AP233" s="171"/>
      <c r="AQ233" s="171"/>
    </row>
    <row r="234" spans="1:43" ht="12.75" x14ac:dyDescent="0.2">
      <c r="A234" s="176"/>
      <c r="B234" s="171"/>
      <c r="C234" s="171"/>
      <c r="D234" s="171"/>
      <c r="E234" s="171"/>
      <c r="F234" s="171"/>
      <c r="G234" s="171"/>
      <c r="H234" s="171"/>
      <c r="I234" s="171"/>
      <c r="J234" s="171"/>
      <c r="K234" s="171"/>
      <c r="L234" s="171"/>
      <c r="M234" s="171"/>
      <c r="N234" s="171"/>
      <c r="O234" s="171"/>
      <c r="P234" s="171"/>
      <c r="Q234" s="171"/>
      <c r="R234" s="171"/>
      <c r="S234" s="171"/>
      <c r="T234" s="171"/>
      <c r="U234" s="171"/>
      <c r="V234" s="171"/>
      <c r="W234" s="171"/>
      <c r="X234" s="171"/>
      <c r="Y234" s="171"/>
      <c r="Z234" s="171"/>
      <c r="AA234" s="171"/>
      <c r="AB234" s="171"/>
      <c r="AC234" s="171"/>
      <c r="AD234" s="171"/>
      <c r="AE234" s="171"/>
      <c r="AF234" s="171"/>
      <c r="AG234" s="171"/>
      <c r="AH234" s="171"/>
      <c r="AI234" s="171"/>
      <c r="AJ234" s="171"/>
      <c r="AK234" s="171"/>
      <c r="AL234" s="171"/>
      <c r="AM234" s="171"/>
      <c r="AN234" s="171"/>
      <c r="AO234" s="171"/>
      <c r="AP234" s="171"/>
      <c r="AQ234" s="171"/>
    </row>
    <row r="235" spans="1:43" ht="12.75" x14ac:dyDescent="0.2">
      <c r="A235" s="176"/>
      <c r="B235" s="171"/>
      <c r="C235" s="171"/>
      <c r="D235" s="171"/>
      <c r="E235" s="171"/>
      <c r="F235" s="171"/>
      <c r="G235" s="171"/>
      <c r="H235" s="171"/>
      <c r="I235" s="171"/>
      <c r="J235" s="171"/>
      <c r="K235" s="171"/>
      <c r="L235" s="171"/>
      <c r="M235" s="171"/>
      <c r="N235" s="171"/>
      <c r="O235" s="171"/>
      <c r="P235" s="171"/>
      <c r="Q235" s="171"/>
      <c r="R235" s="171"/>
      <c r="S235" s="171"/>
      <c r="T235" s="171"/>
      <c r="U235" s="171"/>
      <c r="V235" s="171"/>
      <c r="W235" s="171"/>
      <c r="X235" s="171"/>
      <c r="Y235" s="171"/>
      <c r="Z235" s="171"/>
      <c r="AA235" s="171"/>
      <c r="AB235" s="171"/>
      <c r="AC235" s="171"/>
      <c r="AD235" s="171"/>
      <c r="AE235" s="171"/>
      <c r="AF235" s="171"/>
      <c r="AG235" s="171"/>
      <c r="AH235" s="171"/>
      <c r="AI235" s="171"/>
      <c r="AJ235" s="171"/>
      <c r="AK235" s="171"/>
      <c r="AL235" s="171"/>
      <c r="AM235" s="171"/>
      <c r="AN235" s="171"/>
      <c r="AO235" s="171"/>
      <c r="AP235" s="171"/>
      <c r="AQ235" s="171"/>
    </row>
    <row r="236" spans="1:43" ht="12.75" x14ac:dyDescent="0.2">
      <c r="A236" s="176"/>
      <c r="B236" s="171"/>
      <c r="C236" s="171"/>
      <c r="D236" s="171"/>
      <c r="E236" s="171"/>
      <c r="F236" s="171"/>
      <c r="G236" s="171"/>
      <c r="H236" s="171"/>
      <c r="I236" s="171"/>
      <c r="J236" s="171"/>
      <c r="K236" s="171"/>
      <c r="L236" s="171"/>
      <c r="M236" s="171"/>
      <c r="N236" s="171"/>
      <c r="O236" s="171"/>
      <c r="P236" s="171"/>
      <c r="Q236" s="171"/>
      <c r="R236" s="171"/>
      <c r="S236" s="171"/>
      <c r="T236" s="171"/>
      <c r="U236" s="171"/>
      <c r="V236" s="171"/>
      <c r="W236" s="171"/>
      <c r="X236" s="171"/>
      <c r="Y236" s="171"/>
      <c r="Z236" s="171"/>
      <c r="AA236" s="171"/>
      <c r="AB236" s="171"/>
      <c r="AC236" s="171"/>
      <c r="AD236" s="171"/>
      <c r="AE236" s="171"/>
      <c r="AF236" s="171"/>
      <c r="AG236" s="171"/>
      <c r="AH236" s="171"/>
      <c r="AI236" s="171"/>
      <c r="AJ236" s="171"/>
      <c r="AK236" s="171"/>
      <c r="AL236" s="171"/>
      <c r="AM236" s="171"/>
      <c r="AN236" s="171"/>
      <c r="AO236" s="171"/>
      <c r="AP236" s="171"/>
      <c r="AQ236" s="171"/>
    </row>
    <row r="237" spans="1:43" ht="12.75" x14ac:dyDescent="0.2">
      <c r="A237" s="176"/>
      <c r="B237" s="171"/>
      <c r="C237" s="171"/>
      <c r="D237" s="171"/>
      <c r="E237" s="171"/>
      <c r="F237" s="171"/>
      <c r="G237" s="171"/>
      <c r="H237" s="171"/>
      <c r="I237" s="171"/>
      <c r="J237" s="171"/>
      <c r="K237" s="171"/>
      <c r="L237" s="171"/>
      <c r="M237" s="171"/>
      <c r="N237" s="171"/>
      <c r="O237" s="171"/>
      <c r="P237" s="171"/>
      <c r="Q237" s="171"/>
      <c r="R237" s="171"/>
      <c r="S237" s="171"/>
      <c r="T237" s="171"/>
      <c r="U237" s="171"/>
      <c r="V237" s="171"/>
      <c r="W237" s="171"/>
      <c r="X237" s="171"/>
      <c r="Y237" s="171"/>
      <c r="Z237" s="171"/>
      <c r="AA237" s="171"/>
      <c r="AB237" s="171"/>
      <c r="AC237" s="171"/>
      <c r="AD237" s="171"/>
      <c r="AE237" s="171"/>
      <c r="AF237" s="171"/>
      <c r="AG237" s="171"/>
      <c r="AH237" s="171"/>
      <c r="AI237" s="171"/>
      <c r="AJ237" s="171"/>
      <c r="AK237" s="171"/>
      <c r="AL237" s="171"/>
      <c r="AM237" s="171"/>
      <c r="AN237" s="171"/>
      <c r="AO237" s="171"/>
      <c r="AP237" s="171"/>
      <c r="AQ237" s="171"/>
    </row>
    <row r="238" spans="1:43" ht="12.75" x14ac:dyDescent="0.2">
      <c r="A238" s="176"/>
      <c r="B238" s="171"/>
      <c r="C238" s="171"/>
      <c r="D238" s="171"/>
      <c r="E238" s="171"/>
      <c r="F238" s="171"/>
      <c r="G238" s="171"/>
      <c r="H238" s="171"/>
      <c r="I238" s="171"/>
      <c r="J238" s="171"/>
      <c r="K238" s="171"/>
      <c r="L238" s="171"/>
      <c r="M238" s="171"/>
      <c r="N238" s="171"/>
      <c r="O238" s="171"/>
      <c r="P238" s="171"/>
      <c r="Q238" s="171"/>
      <c r="R238" s="171"/>
      <c r="S238" s="171"/>
      <c r="T238" s="171"/>
      <c r="U238" s="171"/>
      <c r="V238" s="171"/>
      <c r="W238" s="171"/>
      <c r="X238" s="171"/>
      <c r="Y238" s="171"/>
      <c r="Z238" s="171"/>
      <c r="AA238" s="171"/>
      <c r="AB238" s="171"/>
      <c r="AC238" s="171"/>
      <c r="AD238" s="171"/>
      <c r="AE238" s="171"/>
      <c r="AF238" s="171"/>
      <c r="AG238" s="171"/>
      <c r="AH238" s="171"/>
      <c r="AI238" s="171"/>
      <c r="AJ238" s="171"/>
      <c r="AK238" s="171"/>
      <c r="AL238" s="171"/>
      <c r="AM238" s="171"/>
      <c r="AN238" s="171"/>
      <c r="AO238" s="171"/>
      <c r="AP238" s="171"/>
      <c r="AQ238" s="171"/>
    </row>
    <row r="239" spans="1:43" ht="12.75" x14ac:dyDescent="0.2">
      <c r="A239" s="176"/>
      <c r="B239" s="171"/>
      <c r="C239" s="171"/>
      <c r="D239" s="171"/>
      <c r="E239" s="171"/>
      <c r="F239" s="171"/>
      <c r="G239" s="171"/>
      <c r="H239" s="171"/>
      <c r="I239" s="171"/>
      <c r="J239" s="171"/>
      <c r="K239" s="171"/>
      <c r="L239" s="171"/>
      <c r="M239" s="171"/>
      <c r="N239" s="171"/>
      <c r="O239" s="171"/>
      <c r="P239" s="171"/>
      <c r="Q239" s="171"/>
      <c r="R239" s="171"/>
      <c r="S239" s="171"/>
      <c r="T239" s="171"/>
      <c r="U239" s="171"/>
      <c r="V239" s="171"/>
      <c r="W239" s="171"/>
      <c r="X239" s="171"/>
      <c r="Y239" s="171"/>
      <c r="Z239" s="171"/>
      <c r="AA239" s="171"/>
      <c r="AB239" s="171"/>
      <c r="AC239" s="171"/>
      <c r="AD239" s="171"/>
      <c r="AE239" s="171"/>
      <c r="AF239" s="171"/>
      <c r="AG239" s="171"/>
      <c r="AH239" s="171"/>
      <c r="AI239" s="171"/>
      <c r="AJ239" s="171"/>
      <c r="AK239" s="171"/>
      <c r="AL239" s="171"/>
      <c r="AM239" s="171"/>
      <c r="AN239" s="171"/>
      <c r="AO239" s="171"/>
      <c r="AP239" s="171"/>
      <c r="AQ239" s="171"/>
    </row>
    <row r="240" spans="1:43" ht="12.75" x14ac:dyDescent="0.2">
      <c r="A240" s="176"/>
      <c r="B240" s="171"/>
      <c r="C240" s="171"/>
      <c r="D240" s="171"/>
      <c r="E240" s="171"/>
      <c r="F240" s="171"/>
      <c r="G240" s="171"/>
      <c r="H240" s="171"/>
      <c r="I240" s="171"/>
      <c r="J240" s="171"/>
      <c r="K240" s="171"/>
      <c r="L240" s="171"/>
      <c r="M240" s="171"/>
      <c r="N240" s="171"/>
      <c r="O240" s="171"/>
      <c r="P240" s="171"/>
      <c r="Q240" s="171"/>
      <c r="R240" s="171"/>
      <c r="S240" s="171"/>
      <c r="T240" s="171"/>
      <c r="U240" s="171"/>
      <c r="V240" s="171"/>
      <c r="W240" s="171"/>
      <c r="X240" s="171"/>
      <c r="Y240" s="171"/>
      <c r="Z240" s="171"/>
      <c r="AA240" s="171"/>
      <c r="AB240" s="171"/>
      <c r="AC240" s="171"/>
      <c r="AD240" s="171"/>
      <c r="AE240" s="171"/>
      <c r="AF240" s="171"/>
      <c r="AG240" s="171"/>
      <c r="AH240" s="171"/>
      <c r="AI240" s="171"/>
      <c r="AJ240" s="171"/>
      <c r="AK240" s="171"/>
      <c r="AL240" s="171"/>
      <c r="AM240" s="171"/>
      <c r="AN240" s="171"/>
      <c r="AO240" s="171"/>
      <c r="AP240" s="171"/>
      <c r="AQ240" s="171"/>
    </row>
    <row r="241" spans="1:43" ht="12.75" x14ac:dyDescent="0.2">
      <c r="A241" s="176"/>
      <c r="B241" s="171"/>
      <c r="C241" s="171"/>
      <c r="D241" s="171"/>
      <c r="E241" s="171"/>
      <c r="F241" s="171"/>
      <c r="G241" s="171"/>
      <c r="H241" s="171"/>
      <c r="I241" s="171"/>
      <c r="J241" s="171"/>
      <c r="K241" s="171"/>
      <c r="L241" s="171"/>
      <c r="M241" s="171"/>
      <c r="N241" s="171"/>
      <c r="O241" s="171"/>
      <c r="P241" s="171"/>
      <c r="Q241" s="171"/>
      <c r="R241" s="171"/>
      <c r="S241" s="171"/>
      <c r="T241" s="171"/>
      <c r="U241" s="171"/>
      <c r="V241" s="171"/>
      <c r="W241" s="171"/>
      <c r="X241" s="171"/>
      <c r="Y241" s="171"/>
      <c r="Z241" s="171"/>
      <c r="AA241" s="171"/>
      <c r="AB241" s="171"/>
      <c r="AC241" s="171"/>
      <c r="AD241" s="171"/>
      <c r="AE241" s="171"/>
      <c r="AF241" s="171"/>
      <c r="AG241" s="171"/>
      <c r="AH241" s="171"/>
      <c r="AI241" s="171"/>
      <c r="AJ241" s="171"/>
      <c r="AK241" s="171"/>
      <c r="AL241" s="171"/>
      <c r="AM241" s="171"/>
      <c r="AN241" s="171"/>
      <c r="AO241" s="171"/>
      <c r="AP241" s="171"/>
      <c r="AQ241" s="171"/>
    </row>
    <row r="242" spans="1:43" ht="12.75" x14ac:dyDescent="0.2">
      <c r="A242" s="176"/>
      <c r="B242" s="171"/>
      <c r="C242" s="171"/>
      <c r="D242" s="171"/>
      <c r="E242" s="171"/>
      <c r="F242" s="171"/>
      <c r="G242" s="171"/>
      <c r="H242" s="171"/>
      <c r="I242" s="171"/>
      <c r="J242" s="171"/>
      <c r="K242" s="171"/>
      <c r="L242" s="171"/>
      <c r="M242" s="171"/>
      <c r="N242" s="171"/>
      <c r="O242" s="171"/>
      <c r="P242" s="171"/>
      <c r="Q242" s="171"/>
      <c r="R242" s="171"/>
      <c r="S242" s="171"/>
      <c r="T242" s="171"/>
      <c r="U242" s="171"/>
      <c r="V242" s="171"/>
      <c r="W242" s="171"/>
      <c r="X242" s="171"/>
      <c r="Y242" s="171"/>
      <c r="Z242" s="171"/>
      <c r="AA242" s="171"/>
      <c r="AB242" s="171"/>
      <c r="AC242" s="171"/>
      <c r="AD242" s="171"/>
      <c r="AE242" s="171"/>
      <c r="AF242" s="171"/>
      <c r="AG242" s="171"/>
      <c r="AH242" s="171"/>
      <c r="AI242" s="171"/>
      <c r="AJ242" s="171"/>
      <c r="AK242" s="171"/>
      <c r="AL242" s="171"/>
      <c r="AM242" s="171"/>
      <c r="AN242" s="171"/>
      <c r="AO242" s="171"/>
      <c r="AP242" s="171"/>
      <c r="AQ242" s="171"/>
    </row>
    <row r="243" spans="1:43" ht="12.75" x14ac:dyDescent="0.2">
      <c r="A243" s="176"/>
      <c r="B243" s="171"/>
      <c r="C243" s="171"/>
      <c r="D243" s="171"/>
      <c r="E243" s="171"/>
      <c r="F243" s="171"/>
      <c r="G243" s="171"/>
      <c r="H243" s="171"/>
      <c r="I243" s="171"/>
      <c r="J243" s="171"/>
      <c r="K243" s="171"/>
      <c r="L243" s="171"/>
      <c r="M243" s="171"/>
      <c r="N243" s="171"/>
      <c r="O243" s="171"/>
      <c r="P243" s="171"/>
      <c r="Q243" s="171"/>
      <c r="R243" s="171"/>
      <c r="S243" s="171"/>
      <c r="T243" s="171"/>
      <c r="U243" s="171"/>
      <c r="V243" s="171"/>
      <c r="W243" s="171"/>
      <c r="X243" s="171"/>
      <c r="Y243" s="171"/>
      <c r="Z243" s="171"/>
      <c r="AA243" s="171"/>
      <c r="AB243" s="171"/>
      <c r="AC243" s="171"/>
      <c r="AD243" s="171"/>
      <c r="AE243" s="171"/>
      <c r="AF243" s="171"/>
      <c r="AG243" s="171"/>
      <c r="AH243" s="171"/>
      <c r="AI243" s="171"/>
      <c r="AJ243" s="171"/>
      <c r="AK243" s="171"/>
      <c r="AL243" s="171"/>
      <c r="AM243" s="171"/>
      <c r="AN243" s="171"/>
      <c r="AO243" s="171"/>
      <c r="AP243" s="171"/>
      <c r="AQ243" s="171"/>
    </row>
    <row r="244" spans="1:43" ht="12.75" x14ac:dyDescent="0.2">
      <c r="A244" s="176"/>
      <c r="B244" s="171"/>
      <c r="C244" s="171"/>
      <c r="D244" s="171"/>
      <c r="E244" s="171"/>
      <c r="F244" s="171"/>
      <c r="G244" s="171"/>
      <c r="H244" s="171"/>
      <c r="I244" s="171"/>
      <c r="J244" s="171"/>
      <c r="K244" s="171"/>
      <c r="L244" s="171"/>
      <c r="M244" s="171"/>
      <c r="N244" s="171"/>
      <c r="O244" s="171"/>
      <c r="P244" s="171"/>
      <c r="Q244" s="171"/>
      <c r="R244" s="171"/>
      <c r="S244" s="171"/>
      <c r="T244" s="171"/>
      <c r="U244" s="171"/>
      <c r="V244" s="171"/>
      <c r="W244" s="171"/>
      <c r="X244" s="171"/>
      <c r="Y244" s="171"/>
      <c r="Z244" s="171"/>
      <c r="AA244" s="171"/>
      <c r="AB244" s="171"/>
      <c r="AC244" s="171"/>
      <c r="AD244" s="171"/>
      <c r="AE244" s="171"/>
      <c r="AF244" s="171"/>
      <c r="AG244" s="171"/>
      <c r="AH244" s="171"/>
      <c r="AI244" s="171"/>
      <c r="AJ244" s="171"/>
      <c r="AK244" s="171"/>
      <c r="AL244" s="171"/>
      <c r="AM244" s="171"/>
      <c r="AN244" s="171"/>
      <c r="AO244" s="171"/>
      <c r="AP244" s="171"/>
      <c r="AQ244" s="171"/>
    </row>
    <row r="245" spans="1:43" ht="12.75" x14ac:dyDescent="0.2">
      <c r="A245" s="176"/>
      <c r="B245" s="171"/>
      <c r="C245" s="171"/>
      <c r="D245" s="171"/>
      <c r="E245" s="171"/>
      <c r="F245" s="171"/>
      <c r="G245" s="171"/>
      <c r="H245" s="171"/>
      <c r="I245" s="171"/>
      <c r="J245" s="171"/>
      <c r="K245" s="171"/>
      <c r="L245" s="171"/>
      <c r="M245" s="171"/>
      <c r="N245" s="171"/>
      <c r="O245" s="171"/>
      <c r="P245" s="171"/>
      <c r="Q245" s="171"/>
      <c r="R245" s="171"/>
      <c r="S245" s="171"/>
      <c r="T245" s="171"/>
      <c r="U245" s="171"/>
      <c r="V245" s="171"/>
      <c r="W245" s="171"/>
      <c r="X245" s="171"/>
      <c r="Y245" s="171"/>
      <c r="Z245" s="171"/>
      <c r="AA245" s="171"/>
      <c r="AB245" s="171"/>
      <c r="AC245" s="171"/>
      <c r="AD245" s="171"/>
      <c r="AE245" s="171"/>
      <c r="AF245" s="171"/>
      <c r="AG245" s="171"/>
      <c r="AH245" s="171"/>
      <c r="AI245" s="171"/>
      <c r="AJ245" s="171"/>
      <c r="AK245" s="171"/>
      <c r="AL245" s="171"/>
      <c r="AM245" s="171"/>
      <c r="AN245" s="171"/>
      <c r="AO245" s="171"/>
      <c r="AP245" s="171"/>
      <c r="AQ245" s="171"/>
    </row>
    <row r="246" spans="1:43" ht="12.75" x14ac:dyDescent="0.2">
      <c r="A246" s="176"/>
      <c r="B246" s="171"/>
      <c r="C246" s="171"/>
      <c r="D246" s="171"/>
      <c r="E246" s="171"/>
      <c r="F246" s="171"/>
      <c r="G246" s="171"/>
      <c r="H246" s="171"/>
      <c r="I246" s="171"/>
      <c r="J246" s="171"/>
      <c r="K246" s="171"/>
      <c r="L246" s="171"/>
      <c r="M246" s="171"/>
      <c r="N246" s="171"/>
      <c r="O246" s="171"/>
      <c r="P246" s="171"/>
      <c r="Q246" s="171"/>
      <c r="R246" s="171"/>
      <c r="S246" s="171"/>
      <c r="T246" s="171"/>
      <c r="U246" s="171"/>
      <c r="V246" s="171"/>
      <c r="W246" s="171"/>
      <c r="X246" s="171"/>
      <c r="Y246" s="171"/>
      <c r="Z246" s="171"/>
      <c r="AA246" s="171"/>
      <c r="AB246" s="171"/>
      <c r="AC246" s="171"/>
      <c r="AD246" s="171"/>
      <c r="AE246" s="171"/>
      <c r="AF246" s="171"/>
      <c r="AG246" s="171"/>
      <c r="AH246" s="171"/>
      <c r="AI246" s="171"/>
      <c r="AJ246" s="171"/>
      <c r="AK246" s="171"/>
      <c r="AL246" s="171"/>
      <c r="AM246" s="171"/>
      <c r="AN246" s="171"/>
      <c r="AO246" s="171"/>
      <c r="AP246" s="171"/>
      <c r="AQ246" s="171"/>
    </row>
    <row r="247" spans="1:43" ht="12.75" x14ac:dyDescent="0.2">
      <c r="A247" s="176"/>
      <c r="B247" s="171"/>
      <c r="C247" s="171"/>
      <c r="D247" s="171"/>
      <c r="E247" s="171"/>
      <c r="F247" s="171"/>
      <c r="G247" s="171"/>
      <c r="H247" s="171"/>
      <c r="I247" s="171"/>
      <c r="J247" s="171"/>
      <c r="K247" s="171"/>
      <c r="L247" s="171"/>
      <c r="M247" s="171"/>
      <c r="N247" s="171"/>
      <c r="O247" s="171"/>
      <c r="P247" s="171"/>
      <c r="Q247" s="171"/>
      <c r="R247" s="171"/>
      <c r="S247" s="171"/>
      <c r="T247" s="171"/>
      <c r="U247" s="171"/>
      <c r="V247" s="171"/>
      <c r="W247" s="171"/>
      <c r="X247" s="171"/>
      <c r="Y247" s="171"/>
      <c r="Z247" s="171"/>
      <c r="AA247" s="171"/>
      <c r="AB247" s="171"/>
      <c r="AC247" s="171"/>
      <c r="AD247" s="171"/>
      <c r="AE247" s="171"/>
      <c r="AF247" s="171"/>
      <c r="AG247" s="171"/>
      <c r="AH247" s="171"/>
      <c r="AI247" s="171"/>
      <c r="AJ247" s="171"/>
      <c r="AK247" s="171"/>
      <c r="AL247" s="171"/>
      <c r="AM247" s="171"/>
      <c r="AN247" s="171"/>
      <c r="AO247" s="171"/>
      <c r="AP247" s="171"/>
      <c r="AQ247" s="171"/>
    </row>
    <row r="248" spans="1:43" ht="12.75" x14ac:dyDescent="0.2">
      <c r="A248" s="176"/>
      <c r="B248" s="171"/>
      <c r="C248" s="171"/>
      <c r="D248" s="171"/>
      <c r="E248" s="171"/>
      <c r="F248" s="171"/>
      <c r="G248" s="171"/>
      <c r="H248" s="171"/>
      <c r="I248" s="171"/>
      <c r="J248" s="171"/>
      <c r="K248" s="171"/>
      <c r="L248" s="171"/>
      <c r="M248" s="171"/>
      <c r="N248" s="171"/>
      <c r="O248" s="171"/>
      <c r="P248" s="171"/>
      <c r="Q248" s="171"/>
      <c r="R248" s="171"/>
      <c r="S248" s="171"/>
      <c r="T248" s="171"/>
      <c r="U248" s="171"/>
      <c r="V248" s="171"/>
      <c r="W248" s="171"/>
      <c r="X248" s="171"/>
      <c r="Y248" s="171"/>
      <c r="Z248" s="171"/>
      <c r="AA248" s="171"/>
      <c r="AB248" s="171"/>
      <c r="AC248" s="171"/>
      <c r="AD248" s="171"/>
      <c r="AE248" s="171"/>
      <c r="AF248" s="171"/>
      <c r="AG248" s="171"/>
      <c r="AH248" s="171"/>
      <c r="AI248" s="171"/>
      <c r="AJ248" s="171"/>
      <c r="AK248" s="171"/>
      <c r="AL248" s="171"/>
      <c r="AM248" s="171"/>
      <c r="AN248" s="171"/>
      <c r="AO248" s="171"/>
      <c r="AP248" s="171"/>
      <c r="AQ248" s="171"/>
    </row>
    <row r="249" spans="1:43" ht="12.75" x14ac:dyDescent="0.2">
      <c r="A249" s="176"/>
      <c r="B249" s="171"/>
      <c r="C249" s="171"/>
      <c r="D249" s="171"/>
      <c r="E249" s="171"/>
      <c r="F249" s="171"/>
      <c r="G249" s="171"/>
      <c r="H249" s="171"/>
      <c r="I249" s="171"/>
      <c r="J249" s="171"/>
      <c r="K249" s="171"/>
      <c r="L249" s="171"/>
      <c r="M249" s="171"/>
      <c r="N249" s="171"/>
      <c r="O249" s="171"/>
      <c r="P249" s="171"/>
      <c r="Q249" s="171"/>
      <c r="R249" s="171"/>
      <c r="S249" s="171"/>
      <c r="T249" s="171"/>
      <c r="U249" s="171"/>
      <c r="V249" s="171"/>
      <c r="W249" s="171"/>
      <c r="X249" s="171"/>
      <c r="Y249" s="171"/>
      <c r="Z249" s="171"/>
      <c r="AA249" s="171"/>
      <c r="AB249" s="171"/>
      <c r="AC249" s="171"/>
      <c r="AD249" s="171"/>
      <c r="AE249" s="171"/>
      <c r="AF249" s="171"/>
      <c r="AG249" s="171"/>
      <c r="AH249" s="171"/>
      <c r="AI249" s="171"/>
      <c r="AJ249" s="171"/>
      <c r="AK249" s="171"/>
      <c r="AL249" s="171"/>
      <c r="AM249" s="171"/>
      <c r="AN249" s="171"/>
      <c r="AO249" s="171"/>
      <c r="AP249" s="171"/>
      <c r="AQ249" s="171"/>
    </row>
    <row r="250" spans="1:43" ht="12.75" x14ac:dyDescent="0.2">
      <c r="A250" s="176"/>
      <c r="B250" s="171"/>
      <c r="C250" s="171"/>
      <c r="D250" s="171"/>
      <c r="E250" s="171"/>
      <c r="F250" s="171"/>
      <c r="G250" s="171"/>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row>
    <row r="251" spans="1:43" ht="12.75" x14ac:dyDescent="0.2">
      <c r="A251" s="176"/>
      <c r="B251" s="171"/>
      <c r="C251" s="171"/>
      <c r="D251" s="171"/>
      <c r="E251" s="171"/>
      <c r="F251" s="171"/>
      <c r="G251" s="171"/>
      <c r="H251" s="171"/>
      <c r="I251" s="171"/>
      <c r="J251" s="171"/>
      <c r="K251" s="171"/>
      <c r="L251" s="171"/>
      <c r="M251" s="171"/>
      <c r="N251" s="171"/>
      <c r="O251" s="171"/>
      <c r="P251" s="171"/>
      <c r="Q251" s="171"/>
      <c r="R251" s="171"/>
      <c r="S251" s="171"/>
      <c r="T251" s="171"/>
      <c r="U251" s="171"/>
      <c r="V251" s="171"/>
      <c r="W251" s="171"/>
      <c r="X251" s="171"/>
      <c r="Y251" s="171"/>
      <c r="Z251" s="171"/>
      <c r="AA251" s="171"/>
      <c r="AB251" s="171"/>
      <c r="AC251" s="171"/>
      <c r="AD251" s="171"/>
      <c r="AE251" s="171"/>
      <c r="AF251" s="171"/>
      <c r="AG251" s="171"/>
      <c r="AH251" s="171"/>
      <c r="AI251" s="171"/>
      <c r="AJ251" s="171"/>
      <c r="AK251" s="171"/>
      <c r="AL251" s="171"/>
      <c r="AM251" s="171"/>
      <c r="AN251" s="171"/>
      <c r="AO251" s="171"/>
      <c r="AP251" s="171"/>
      <c r="AQ251" s="171"/>
    </row>
    <row r="252" spans="1:43" ht="12.75" x14ac:dyDescent="0.2">
      <c r="A252" s="176"/>
      <c r="B252" s="171"/>
      <c r="C252" s="171"/>
      <c r="D252" s="171"/>
      <c r="E252" s="171"/>
      <c r="F252" s="171"/>
      <c r="G252" s="171"/>
      <c r="H252" s="171"/>
      <c r="I252" s="171"/>
      <c r="J252" s="171"/>
      <c r="K252" s="171"/>
      <c r="L252" s="171"/>
      <c r="M252" s="171"/>
      <c r="N252" s="171"/>
      <c r="O252" s="171"/>
      <c r="P252" s="171"/>
      <c r="Q252" s="171"/>
      <c r="R252" s="171"/>
      <c r="S252" s="171"/>
      <c r="T252" s="171"/>
      <c r="U252" s="171"/>
      <c r="V252" s="171"/>
      <c r="W252" s="171"/>
      <c r="X252" s="171"/>
      <c r="Y252" s="171"/>
      <c r="Z252" s="171"/>
      <c r="AA252" s="171"/>
      <c r="AB252" s="171"/>
      <c r="AC252" s="171"/>
      <c r="AD252" s="171"/>
      <c r="AE252" s="171"/>
      <c r="AF252" s="171"/>
      <c r="AG252" s="171"/>
      <c r="AH252" s="171"/>
      <c r="AI252" s="171"/>
      <c r="AJ252" s="171"/>
      <c r="AK252" s="171"/>
      <c r="AL252" s="171"/>
      <c r="AM252" s="171"/>
      <c r="AN252" s="171"/>
      <c r="AO252" s="171"/>
      <c r="AP252" s="171"/>
      <c r="AQ252" s="171"/>
    </row>
    <row r="253" spans="1:43" ht="12.75" x14ac:dyDescent="0.2">
      <c r="A253" s="176"/>
      <c r="B253" s="171"/>
      <c r="C253" s="171"/>
      <c r="D253" s="171"/>
      <c r="E253" s="171"/>
      <c r="F253" s="171"/>
      <c r="G253" s="171"/>
      <c r="H253" s="171"/>
      <c r="I253" s="171"/>
      <c r="J253" s="171"/>
      <c r="K253" s="171"/>
      <c r="L253" s="171"/>
      <c r="M253" s="171"/>
      <c r="N253" s="171"/>
      <c r="O253" s="171"/>
      <c r="P253" s="171"/>
      <c r="Q253" s="171"/>
      <c r="R253" s="171"/>
      <c r="S253" s="171"/>
      <c r="T253" s="171"/>
      <c r="U253" s="171"/>
      <c r="V253" s="171"/>
      <c r="W253" s="171"/>
      <c r="X253" s="171"/>
      <c r="Y253" s="171"/>
      <c r="Z253" s="171"/>
      <c r="AA253" s="171"/>
      <c r="AB253" s="171"/>
      <c r="AC253" s="171"/>
      <c r="AD253" s="171"/>
      <c r="AE253" s="171"/>
      <c r="AF253" s="171"/>
      <c r="AG253" s="171"/>
      <c r="AH253" s="171"/>
      <c r="AI253" s="171"/>
      <c r="AJ253" s="171"/>
      <c r="AK253" s="171"/>
      <c r="AL253" s="171"/>
      <c r="AM253" s="171"/>
      <c r="AN253" s="171"/>
      <c r="AO253" s="171"/>
      <c r="AP253" s="171"/>
      <c r="AQ253" s="171"/>
    </row>
    <row r="254" spans="1:43" ht="12.75" x14ac:dyDescent="0.2">
      <c r="A254" s="176"/>
      <c r="B254" s="171"/>
      <c r="C254" s="171"/>
      <c r="D254" s="171"/>
      <c r="E254" s="171"/>
      <c r="F254" s="171"/>
      <c r="G254" s="171"/>
      <c r="H254" s="171"/>
      <c r="I254" s="171"/>
      <c r="J254" s="171"/>
      <c r="K254" s="171"/>
      <c r="L254" s="171"/>
      <c r="M254" s="171"/>
      <c r="N254" s="171"/>
      <c r="O254" s="171"/>
      <c r="P254" s="171"/>
      <c r="Q254" s="171"/>
      <c r="R254" s="171"/>
      <c r="S254" s="171"/>
      <c r="T254" s="171"/>
      <c r="U254" s="171"/>
      <c r="V254" s="171"/>
      <c r="W254" s="171"/>
      <c r="X254" s="171"/>
      <c r="Y254" s="171"/>
      <c r="Z254" s="171"/>
      <c r="AA254" s="171"/>
      <c r="AB254" s="171"/>
      <c r="AC254" s="171"/>
      <c r="AD254" s="171"/>
      <c r="AE254" s="171"/>
      <c r="AF254" s="171"/>
      <c r="AG254" s="171"/>
      <c r="AH254" s="171"/>
      <c r="AI254" s="171"/>
      <c r="AJ254" s="171"/>
      <c r="AK254" s="171"/>
      <c r="AL254" s="171"/>
      <c r="AM254" s="171"/>
      <c r="AN254" s="171"/>
      <c r="AO254" s="171"/>
      <c r="AP254" s="171"/>
      <c r="AQ254" s="171"/>
    </row>
    <row r="255" spans="1:43" ht="12.75" x14ac:dyDescent="0.2">
      <c r="A255" s="176"/>
      <c r="B255" s="171"/>
      <c r="C255" s="171"/>
      <c r="D255" s="171"/>
      <c r="E255" s="171"/>
      <c r="F255" s="171"/>
      <c r="G255" s="171"/>
      <c r="H255" s="171"/>
      <c r="I255" s="171"/>
      <c r="J255" s="171"/>
      <c r="K255" s="171"/>
      <c r="L255" s="171"/>
      <c r="M255" s="171"/>
      <c r="N255" s="171"/>
      <c r="O255" s="171"/>
      <c r="P255" s="171"/>
      <c r="Q255" s="171"/>
      <c r="R255" s="171"/>
      <c r="S255" s="171"/>
      <c r="T255" s="171"/>
      <c r="U255" s="171"/>
      <c r="V255" s="171"/>
      <c r="W255" s="171"/>
      <c r="X255" s="171"/>
      <c r="Y255" s="171"/>
      <c r="Z255" s="171"/>
      <c r="AA255" s="171"/>
      <c r="AB255" s="171"/>
      <c r="AC255" s="171"/>
      <c r="AD255" s="171"/>
      <c r="AE255" s="171"/>
      <c r="AF255" s="171"/>
      <c r="AG255" s="171"/>
      <c r="AH255" s="171"/>
      <c r="AI255" s="171"/>
      <c r="AJ255" s="171"/>
      <c r="AK255" s="171"/>
      <c r="AL255" s="171"/>
      <c r="AM255" s="171"/>
      <c r="AN255" s="171"/>
      <c r="AO255" s="171"/>
      <c r="AP255" s="171"/>
      <c r="AQ255" s="171"/>
    </row>
    <row r="256" spans="1:43" ht="12.75" x14ac:dyDescent="0.2">
      <c r="A256" s="176"/>
      <c r="B256" s="171"/>
      <c r="C256" s="171"/>
      <c r="D256" s="171"/>
      <c r="E256" s="171"/>
      <c r="F256" s="171"/>
      <c r="G256" s="171"/>
      <c r="H256" s="171"/>
      <c r="I256" s="171"/>
      <c r="J256" s="171"/>
      <c r="K256" s="171"/>
      <c r="L256" s="171"/>
      <c r="M256" s="171"/>
      <c r="N256" s="171"/>
      <c r="O256" s="171"/>
      <c r="P256" s="171"/>
      <c r="Q256" s="171"/>
      <c r="R256" s="171"/>
      <c r="S256" s="171"/>
      <c r="T256" s="171"/>
      <c r="U256" s="171"/>
      <c r="V256" s="171"/>
      <c r="W256" s="171"/>
      <c r="X256" s="171"/>
      <c r="Y256" s="171"/>
      <c r="Z256" s="171"/>
      <c r="AA256" s="171"/>
      <c r="AB256" s="171"/>
      <c r="AC256" s="171"/>
      <c r="AD256" s="171"/>
      <c r="AE256" s="171"/>
      <c r="AF256" s="171"/>
      <c r="AG256" s="171"/>
      <c r="AH256" s="171"/>
      <c r="AI256" s="171"/>
      <c r="AJ256" s="171"/>
      <c r="AK256" s="171"/>
      <c r="AL256" s="171"/>
      <c r="AM256" s="171"/>
      <c r="AN256" s="171"/>
      <c r="AO256" s="171"/>
      <c r="AP256" s="171"/>
      <c r="AQ256" s="171"/>
    </row>
    <row r="257" spans="1:43" ht="12.75" x14ac:dyDescent="0.2">
      <c r="A257" s="176"/>
      <c r="B257" s="171"/>
      <c r="C257" s="171"/>
      <c r="D257" s="171"/>
      <c r="E257" s="171"/>
      <c r="F257" s="171"/>
      <c r="G257" s="171"/>
      <c r="H257" s="171"/>
      <c r="I257" s="171"/>
      <c r="J257" s="171"/>
      <c r="K257" s="171"/>
      <c r="L257" s="171"/>
      <c r="M257" s="171"/>
      <c r="N257" s="171"/>
      <c r="O257" s="171"/>
      <c r="P257" s="171"/>
      <c r="Q257" s="171"/>
      <c r="R257" s="171"/>
      <c r="S257" s="171"/>
      <c r="T257" s="171"/>
      <c r="U257" s="171"/>
      <c r="V257" s="171"/>
      <c r="W257" s="171"/>
      <c r="X257" s="171"/>
      <c r="Y257" s="171"/>
      <c r="Z257" s="171"/>
      <c r="AA257" s="171"/>
      <c r="AB257" s="171"/>
      <c r="AC257" s="171"/>
      <c r="AD257" s="171"/>
      <c r="AE257" s="171"/>
      <c r="AF257" s="171"/>
      <c r="AG257" s="171"/>
      <c r="AH257" s="171"/>
      <c r="AI257" s="171"/>
      <c r="AJ257" s="171"/>
      <c r="AK257" s="171"/>
      <c r="AL257" s="171"/>
      <c r="AM257" s="171"/>
      <c r="AN257" s="171"/>
      <c r="AO257" s="171"/>
      <c r="AP257" s="171"/>
      <c r="AQ257" s="171"/>
    </row>
    <row r="258" spans="1:43" ht="12.75" x14ac:dyDescent="0.2">
      <c r="A258" s="176"/>
      <c r="B258" s="171"/>
      <c r="C258" s="171"/>
      <c r="D258" s="171"/>
      <c r="E258" s="171"/>
      <c r="F258" s="171"/>
      <c r="G258" s="171"/>
      <c r="H258" s="171"/>
      <c r="I258" s="171"/>
      <c r="J258" s="171"/>
      <c r="K258" s="171"/>
      <c r="L258" s="171"/>
      <c r="M258" s="171"/>
      <c r="N258" s="171"/>
      <c r="O258" s="171"/>
      <c r="P258" s="171"/>
      <c r="Q258" s="171"/>
      <c r="R258" s="171"/>
      <c r="S258" s="171"/>
      <c r="T258" s="171"/>
      <c r="U258" s="171"/>
      <c r="V258" s="171"/>
      <c r="W258" s="171"/>
      <c r="X258" s="171"/>
      <c r="Y258" s="171"/>
      <c r="Z258" s="171"/>
      <c r="AA258" s="171"/>
      <c r="AB258" s="171"/>
      <c r="AC258" s="171"/>
      <c r="AD258" s="171"/>
      <c r="AE258" s="171"/>
      <c r="AF258" s="171"/>
      <c r="AG258" s="171"/>
      <c r="AH258" s="171"/>
      <c r="AI258" s="171"/>
      <c r="AJ258" s="171"/>
      <c r="AK258" s="171"/>
      <c r="AL258" s="171"/>
      <c r="AM258" s="171"/>
      <c r="AN258" s="171"/>
      <c r="AO258" s="171"/>
      <c r="AP258" s="171"/>
      <c r="AQ258" s="171"/>
    </row>
    <row r="259" spans="1:43" ht="12.75" x14ac:dyDescent="0.2">
      <c r="A259" s="176"/>
      <c r="B259" s="171"/>
      <c r="C259" s="171"/>
      <c r="D259" s="171"/>
      <c r="E259" s="171"/>
      <c r="F259" s="171"/>
      <c r="G259" s="171"/>
      <c r="H259" s="171"/>
      <c r="I259" s="171"/>
      <c r="J259" s="171"/>
      <c r="K259" s="171"/>
      <c r="L259" s="171"/>
      <c r="M259" s="171"/>
      <c r="N259" s="171"/>
      <c r="O259" s="171"/>
      <c r="P259" s="171"/>
      <c r="Q259" s="171"/>
      <c r="R259" s="171"/>
      <c r="S259" s="171"/>
      <c r="T259" s="171"/>
      <c r="U259" s="171"/>
      <c r="V259" s="171"/>
      <c r="W259" s="171"/>
      <c r="X259" s="171"/>
      <c r="Y259" s="171"/>
      <c r="Z259" s="171"/>
      <c r="AA259" s="171"/>
      <c r="AB259" s="171"/>
      <c r="AC259" s="171"/>
      <c r="AD259" s="171"/>
      <c r="AE259" s="171"/>
      <c r="AF259" s="171"/>
      <c r="AG259" s="171"/>
      <c r="AH259" s="171"/>
      <c r="AI259" s="171"/>
      <c r="AJ259" s="171"/>
      <c r="AK259" s="171"/>
      <c r="AL259" s="171"/>
      <c r="AM259" s="171"/>
      <c r="AN259" s="171"/>
      <c r="AO259" s="171"/>
      <c r="AP259" s="171"/>
      <c r="AQ259" s="171"/>
    </row>
    <row r="260" spans="1:43" ht="12.75" x14ac:dyDescent="0.2">
      <c r="A260" s="176"/>
      <c r="B260" s="171"/>
      <c r="C260" s="171"/>
      <c r="D260" s="171"/>
      <c r="E260" s="171"/>
      <c r="F260" s="171"/>
      <c r="G260" s="171"/>
      <c r="H260" s="171"/>
      <c r="I260" s="171"/>
      <c r="J260" s="171"/>
      <c r="K260" s="171"/>
      <c r="L260" s="171"/>
      <c r="M260" s="171"/>
      <c r="N260" s="171"/>
      <c r="O260" s="171"/>
      <c r="P260" s="171"/>
      <c r="Q260" s="171"/>
      <c r="R260" s="171"/>
      <c r="S260" s="171"/>
      <c r="T260" s="171"/>
      <c r="U260" s="171"/>
      <c r="V260" s="171"/>
      <c r="W260" s="171"/>
      <c r="X260" s="171"/>
      <c r="Y260" s="171"/>
      <c r="Z260" s="171"/>
      <c r="AA260" s="171"/>
      <c r="AB260" s="171"/>
      <c r="AC260" s="171"/>
      <c r="AD260" s="171"/>
      <c r="AE260" s="171"/>
      <c r="AF260" s="171"/>
      <c r="AG260" s="171"/>
      <c r="AH260" s="171"/>
      <c r="AI260" s="171"/>
      <c r="AJ260" s="171"/>
      <c r="AK260" s="171"/>
      <c r="AL260" s="171"/>
      <c r="AM260" s="171"/>
      <c r="AN260" s="171"/>
      <c r="AO260" s="171"/>
      <c r="AP260" s="171"/>
      <c r="AQ260" s="171"/>
    </row>
    <row r="261" spans="1:43" ht="12.75" x14ac:dyDescent="0.2">
      <c r="A261" s="176"/>
      <c r="B261" s="171"/>
      <c r="C261" s="171"/>
      <c r="D261" s="171"/>
      <c r="E261" s="171"/>
      <c r="F261" s="171"/>
      <c r="G261" s="171"/>
      <c r="H261" s="171"/>
      <c r="I261" s="171"/>
      <c r="J261" s="171"/>
      <c r="K261" s="171"/>
      <c r="L261" s="171"/>
      <c r="M261" s="171"/>
      <c r="N261" s="171"/>
      <c r="O261" s="171"/>
      <c r="P261" s="171"/>
      <c r="Q261" s="171"/>
      <c r="R261" s="171"/>
      <c r="S261" s="171"/>
      <c r="T261" s="171"/>
      <c r="U261" s="171"/>
      <c r="V261" s="171"/>
      <c r="W261" s="171"/>
      <c r="X261" s="171"/>
      <c r="Y261" s="171"/>
      <c r="Z261" s="171"/>
      <c r="AA261" s="171"/>
      <c r="AB261" s="171"/>
      <c r="AC261" s="171"/>
      <c r="AD261" s="171"/>
      <c r="AE261" s="171"/>
      <c r="AF261" s="171"/>
      <c r="AG261" s="171"/>
      <c r="AH261" s="171"/>
      <c r="AI261" s="171"/>
      <c r="AJ261" s="171"/>
      <c r="AK261" s="171"/>
      <c r="AL261" s="171"/>
      <c r="AM261" s="171"/>
      <c r="AN261" s="171"/>
      <c r="AO261" s="171"/>
      <c r="AP261" s="171"/>
      <c r="AQ261" s="171"/>
    </row>
    <row r="262" spans="1:43" ht="12.75" x14ac:dyDescent="0.2">
      <c r="A262" s="176"/>
      <c r="B262" s="171"/>
      <c r="C262" s="171"/>
      <c r="D262" s="171"/>
      <c r="E262" s="171"/>
      <c r="F262" s="171"/>
      <c r="G262" s="171"/>
      <c r="H262" s="171"/>
      <c r="I262" s="171"/>
      <c r="J262" s="171"/>
      <c r="K262" s="171"/>
      <c r="L262" s="171"/>
      <c r="M262" s="171"/>
      <c r="N262" s="171"/>
      <c r="O262" s="171"/>
      <c r="P262" s="171"/>
      <c r="Q262" s="171"/>
      <c r="R262" s="171"/>
      <c r="S262" s="171"/>
      <c r="T262" s="171"/>
      <c r="U262" s="171"/>
      <c r="V262" s="171"/>
      <c r="W262" s="171"/>
      <c r="X262" s="171"/>
      <c r="Y262" s="171"/>
      <c r="Z262" s="171"/>
      <c r="AA262" s="171"/>
      <c r="AB262" s="171"/>
      <c r="AC262" s="171"/>
      <c r="AD262" s="171"/>
      <c r="AE262" s="171"/>
      <c r="AF262" s="171"/>
      <c r="AG262" s="171"/>
      <c r="AH262" s="171"/>
      <c r="AI262" s="171"/>
      <c r="AJ262" s="171"/>
      <c r="AK262" s="171"/>
      <c r="AL262" s="171"/>
      <c r="AM262" s="171"/>
      <c r="AN262" s="171"/>
      <c r="AO262" s="171"/>
      <c r="AP262" s="171"/>
      <c r="AQ262" s="171"/>
    </row>
    <row r="263" spans="1:43" ht="12.75" x14ac:dyDescent="0.2">
      <c r="A263" s="176"/>
      <c r="B263" s="171"/>
      <c r="C263" s="171"/>
      <c r="D263" s="171"/>
      <c r="E263" s="171"/>
      <c r="F263" s="171"/>
      <c r="G263" s="171"/>
      <c r="H263" s="171"/>
      <c r="I263" s="171"/>
      <c r="J263" s="171"/>
      <c r="K263" s="171"/>
      <c r="L263" s="171"/>
      <c r="M263" s="171"/>
      <c r="N263" s="171"/>
      <c r="O263" s="171"/>
      <c r="P263" s="171"/>
      <c r="Q263" s="171"/>
      <c r="R263" s="171"/>
      <c r="S263" s="171"/>
      <c r="T263" s="171"/>
      <c r="U263" s="171"/>
      <c r="V263" s="171"/>
      <c r="W263" s="171"/>
      <c r="X263" s="171"/>
      <c r="Y263" s="171"/>
      <c r="Z263" s="171"/>
      <c r="AA263" s="171"/>
      <c r="AB263" s="171"/>
      <c r="AC263" s="171"/>
      <c r="AD263" s="171"/>
      <c r="AE263" s="171"/>
      <c r="AF263" s="171"/>
      <c r="AG263" s="171"/>
      <c r="AH263" s="171"/>
      <c r="AI263" s="171"/>
      <c r="AJ263" s="171"/>
      <c r="AK263" s="171"/>
      <c r="AL263" s="171"/>
      <c r="AM263" s="171"/>
      <c r="AN263" s="171"/>
      <c r="AO263" s="171"/>
      <c r="AP263" s="171"/>
      <c r="AQ263" s="171"/>
    </row>
    <row r="264" spans="1:43" ht="12.75" x14ac:dyDescent="0.2">
      <c r="A264" s="176"/>
      <c r="B264" s="171"/>
      <c r="C264" s="171"/>
      <c r="D264" s="171"/>
      <c r="E264" s="171"/>
      <c r="F264" s="171"/>
      <c r="G264" s="171"/>
      <c r="H264" s="171"/>
      <c r="I264" s="171"/>
      <c r="J264" s="171"/>
      <c r="K264" s="171"/>
      <c r="L264" s="171"/>
      <c r="M264" s="171"/>
      <c r="N264" s="171"/>
      <c r="O264" s="171"/>
      <c r="P264" s="171"/>
      <c r="Q264" s="171"/>
      <c r="R264" s="171"/>
      <c r="S264" s="171"/>
      <c r="T264" s="171"/>
      <c r="U264" s="171"/>
      <c r="V264" s="171"/>
      <c r="W264" s="171"/>
      <c r="X264" s="171"/>
      <c r="Y264" s="171"/>
      <c r="Z264" s="171"/>
      <c r="AA264" s="171"/>
      <c r="AB264" s="171"/>
      <c r="AC264" s="171"/>
      <c r="AD264" s="171"/>
      <c r="AE264" s="171"/>
      <c r="AF264" s="171"/>
      <c r="AG264" s="171"/>
      <c r="AH264" s="171"/>
      <c r="AI264" s="171"/>
      <c r="AJ264" s="171"/>
      <c r="AK264" s="171"/>
      <c r="AL264" s="171"/>
      <c r="AM264" s="171"/>
      <c r="AN264" s="171"/>
      <c r="AO264" s="171"/>
      <c r="AP264" s="171"/>
      <c r="AQ264" s="171"/>
    </row>
    <row r="265" spans="1:43" ht="12.75" x14ac:dyDescent="0.2">
      <c r="A265" s="176"/>
      <c r="B265" s="171"/>
      <c r="C265" s="171"/>
      <c r="D265" s="171"/>
      <c r="E265" s="171"/>
      <c r="F265" s="171"/>
      <c r="G265" s="171"/>
      <c r="H265" s="171"/>
      <c r="I265" s="171"/>
      <c r="J265" s="171"/>
      <c r="K265" s="171"/>
      <c r="L265" s="171"/>
      <c r="M265" s="171"/>
      <c r="N265" s="171"/>
      <c r="O265" s="171"/>
      <c r="P265" s="171"/>
      <c r="Q265" s="171"/>
      <c r="R265" s="171"/>
      <c r="S265" s="171"/>
      <c r="T265" s="171"/>
      <c r="U265" s="171"/>
      <c r="V265" s="171"/>
      <c r="W265" s="171"/>
      <c r="X265" s="171"/>
      <c r="Y265" s="171"/>
      <c r="Z265" s="171"/>
      <c r="AA265" s="171"/>
      <c r="AB265" s="171"/>
      <c r="AC265" s="171"/>
      <c r="AD265" s="171"/>
      <c r="AE265" s="171"/>
      <c r="AF265" s="171"/>
      <c r="AG265" s="171"/>
      <c r="AH265" s="171"/>
      <c r="AI265" s="171"/>
      <c r="AJ265" s="171"/>
      <c r="AK265" s="171"/>
      <c r="AL265" s="171"/>
      <c r="AM265" s="171"/>
      <c r="AN265" s="171"/>
      <c r="AO265" s="171"/>
      <c r="AP265" s="171"/>
      <c r="AQ265" s="171"/>
    </row>
    <row r="266" spans="1:43" ht="12.75" x14ac:dyDescent="0.2">
      <c r="A266" s="176"/>
      <c r="B266" s="171"/>
      <c r="C266" s="171"/>
      <c r="D266" s="171"/>
      <c r="E266" s="171"/>
      <c r="F266" s="171"/>
      <c r="G266" s="171"/>
      <c r="H266" s="171"/>
      <c r="I266" s="171"/>
      <c r="J266" s="171"/>
      <c r="K266" s="171"/>
      <c r="L266" s="171"/>
      <c r="M266" s="171"/>
      <c r="N266" s="171"/>
      <c r="O266" s="171"/>
      <c r="P266" s="171"/>
      <c r="Q266" s="171"/>
      <c r="R266" s="171"/>
      <c r="S266" s="171"/>
      <c r="T266" s="171"/>
      <c r="U266" s="171"/>
      <c r="V266" s="171"/>
      <c r="W266" s="171"/>
      <c r="X266" s="171"/>
      <c r="Y266" s="171"/>
      <c r="Z266" s="171"/>
      <c r="AA266" s="171"/>
      <c r="AB266" s="171"/>
      <c r="AC266" s="171"/>
      <c r="AD266" s="171"/>
      <c r="AE266" s="171"/>
      <c r="AF266" s="171"/>
      <c r="AG266" s="171"/>
      <c r="AH266" s="171"/>
      <c r="AI266" s="171"/>
      <c r="AJ266" s="171"/>
      <c r="AK266" s="171"/>
      <c r="AL266" s="171"/>
      <c r="AM266" s="171"/>
      <c r="AN266" s="171"/>
      <c r="AO266" s="171"/>
      <c r="AP266" s="171"/>
      <c r="AQ266" s="171"/>
    </row>
    <row r="267" spans="1:43" ht="12.75" x14ac:dyDescent="0.2">
      <c r="A267" s="176"/>
      <c r="B267" s="171"/>
      <c r="C267" s="171"/>
      <c r="D267" s="171"/>
      <c r="E267" s="171"/>
      <c r="F267" s="171"/>
      <c r="G267" s="171"/>
      <c r="H267" s="171"/>
      <c r="I267" s="171"/>
      <c r="J267" s="171"/>
      <c r="K267" s="171"/>
      <c r="L267" s="171"/>
      <c r="M267" s="171"/>
      <c r="N267" s="171"/>
      <c r="O267" s="171"/>
      <c r="P267" s="171"/>
      <c r="Q267" s="171"/>
      <c r="R267" s="171"/>
      <c r="S267" s="171"/>
      <c r="T267" s="171"/>
      <c r="U267" s="171"/>
      <c r="V267" s="171"/>
      <c r="W267" s="171"/>
      <c r="X267" s="171"/>
      <c r="Y267" s="171"/>
      <c r="Z267" s="171"/>
      <c r="AA267" s="171"/>
      <c r="AB267" s="171"/>
      <c r="AC267" s="171"/>
      <c r="AD267" s="171"/>
      <c r="AE267" s="171"/>
      <c r="AF267" s="171"/>
      <c r="AG267" s="171"/>
      <c r="AH267" s="171"/>
      <c r="AI267" s="171"/>
      <c r="AJ267" s="171"/>
      <c r="AK267" s="171"/>
      <c r="AL267" s="171"/>
      <c r="AM267" s="171"/>
      <c r="AN267" s="171"/>
      <c r="AO267" s="171"/>
      <c r="AP267" s="171"/>
      <c r="AQ267" s="171"/>
    </row>
    <row r="268" spans="1:43" ht="12.75" x14ac:dyDescent="0.2">
      <c r="A268" s="176"/>
      <c r="B268" s="171"/>
      <c r="C268" s="171"/>
      <c r="D268" s="171"/>
      <c r="E268" s="171"/>
      <c r="F268" s="171"/>
      <c r="G268" s="171"/>
      <c r="H268" s="171"/>
      <c r="I268" s="171"/>
      <c r="J268" s="171"/>
      <c r="K268" s="171"/>
      <c r="L268" s="171"/>
      <c r="M268" s="171"/>
      <c r="N268" s="171"/>
      <c r="O268" s="171"/>
      <c r="P268" s="171"/>
      <c r="Q268" s="171"/>
      <c r="R268" s="171"/>
      <c r="S268" s="171"/>
      <c r="T268" s="171"/>
      <c r="U268" s="171"/>
      <c r="V268" s="171"/>
      <c r="W268" s="171"/>
      <c r="X268" s="171"/>
      <c r="Y268" s="171"/>
      <c r="Z268" s="171"/>
      <c r="AA268" s="171"/>
      <c r="AB268" s="171"/>
      <c r="AC268" s="171"/>
      <c r="AD268" s="171"/>
      <c r="AE268" s="171"/>
      <c r="AF268" s="171"/>
      <c r="AG268" s="171"/>
      <c r="AH268" s="171"/>
      <c r="AI268" s="171"/>
      <c r="AJ268" s="171"/>
      <c r="AK268" s="171"/>
      <c r="AL268" s="171"/>
      <c r="AM268" s="171"/>
      <c r="AN268" s="171"/>
      <c r="AO268" s="171"/>
      <c r="AP268" s="171"/>
      <c r="AQ268" s="171"/>
    </row>
    <row r="269" spans="1:43" ht="12.75" x14ac:dyDescent="0.2">
      <c r="A269" s="176"/>
      <c r="B269" s="171"/>
      <c r="C269" s="171"/>
      <c r="D269" s="171"/>
      <c r="E269" s="171"/>
      <c r="F269" s="171"/>
      <c r="G269" s="171"/>
      <c r="H269" s="171"/>
      <c r="I269" s="171"/>
      <c r="J269" s="171"/>
      <c r="K269" s="171"/>
      <c r="L269" s="171"/>
      <c r="M269" s="171"/>
      <c r="N269" s="171"/>
      <c r="O269" s="171"/>
      <c r="P269" s="171"/>
      <c r="Q269" s="171"/>
      <c r="R269" s="171"/>
      <c r="S269" s="171"/>
      <c r="T269" s="171"/>
      <c r="U269" s="171"/>
      <c r="V269" s="171"/>
      <c r="W269" s="171"/>
      <c r="X269" s="171"/>
      <c r="Y269" s="171"/>
      <c r="Z269" s="171"/>
      <c r="AA269" s="171"/>
      <c r="AB269" s="171"/>
      <c r="AC269" s="171"/>
      <c r="AD269" s="171"/>
      <c r="AE269" s="171"/>
      <c r="AF269" s="171"/>
      <c r="AG269" s="171"/>
      <c r="AH269" s="171"/>
      <c r="AI269" s="171"/>
      <c r="AJ269" s="171"/>
      <c r="AK269" s="171"/>
      <c r="AL269" s="171"/>
      <c r="AM269" s="171"/>
      <c r="AN269" s="171"/>
      <c r="AO269" s="171"/>
      <c r="AP269" s="171"/>
      <c r="AQ269" s="171"/>
    </row>
    <row r="270" spans="1:43" ht="12.75" x14ac:dyDescent="0.2">
      <c r="A270" s="176"/>
      <c r="B270" s="171"/>
      <c r="C270" s="171"/>
      <c r="D270" s="171"/>
      <c r="E270" s="171"/>
      <c r="F270" s="171"/>
      <c r="G270" s="171"/>
      <c r="H270" s="171"/>
      <c r="I270" s="171"/>
      <c r="J270" s="171"/>
      <c r="K270" s="171"/>
      <c r="L270" s="171"/>
      <c r="M270" s="171"/>
      <c r="N270" s="171"/>
      <c r="O270" s="171"/>
      <c r="P270" s="171"/>
      <c r="Q270" s="171"/>
      <c r="R270" s="171"/>
      <c r="S270" s="171"/>
      <c r="T270" s="171"/>
      <c r="U270" s="171"/>
      <c r="V270" s="171"/>
      <c r="W270" s="171"/>
      <c r="X270" s="171"/>
      <c r="Y270" s="171"/>
      <c r="Z270" s="171"/>
      <c r="AA270" s="171"/>
      <c r="AB270" s="171"/>
      <c r="AC270" s="171"/>
      <c r="AD270" s="171"/>
      <c r="AE270" s="171"/>
      <c r="AF270" s="171"/>
      <c r="AG270" s="171"/>
      <c r="AH270" s="171"/>
      <c r="AI270" s="171"/>
      <c r="AJ270" s="171"/>
      <c r="AK270" s="171"/>
      <c r="AL270" s="171"/>
      <c r="AM270" s="171"/>
      <c r="AN270" s="171"/>
      <c r="AO270" s="171"/>
      <c r="AP270" s="171"/>
      <c r="AQ270" s="171"/>
    </row>
    <row r="271" spans="1:43" ht="12.75" x14ac:dyDescent="0.2">
      <c r="A271" s="176"/>
      <c r="B271" s="171"/>
      <c r="C271" s="171"/>
      <c r="D271" s="171"/>
      <c r="E271" s="171"/>
      <c r="F271" s="171"/>
      <c r="G271" s="171"/>
      <c r="H271" s="171"/>
      <c r="I271" s="171"/>
      <c r="J271" s="171"/>
      <c r="K271" s="171"/>
      <c r="L271" s="171"/>
      <c r="M271" s="171"/>
      <c r="N271" s="171"/>
      <c r="O271" s="171"/>
      <c r="P271" s="171"/>
      <c r="Q271" s="171"/>
      <c r="R271" s="171"/>
      <c r="S271" s="171"/>
      <c r="T271" s="171"/>
      <c r="U271" s="171"/>
      <c r="V271" s="171"/>
      <c r="W271" s="171"/>
      <c r="X271" s="171"/>
      <c r="Y271" s="171"/>
      <c r="Z271" s="171"/>
      <c r="AA271" s="171"/>
      <c r="AB271" s="171"/>
      <c r="AC271" s="171"/>
      <c r="AD271" s="171"/>
      <c r="AE271" s="171"/>
      <c r="AF271" s="171"/>
      <c r="AG271" s="171"/>
      <c r="AH271" s="171"/>
      <c r="AI271" s="171"/>
      <c r="AJ271" s="171"/>
      <c r="AK271" s="171"/>
      <c r="AL271" s="171"/>
      <c r="AM271" s="171"/>
      <c r="AN271" s="171"/>
      <c r="AO271" s="171"/>
      <c r="AP271" s="171"/>
      <c r="AQ271" s="171"/>
    </row>
    <row r="272" spans="1:43" x14ac:dyDescent="0.2">
      <c r="B272" s="171"/>
      <c r="C272" s="171"/>
      <c r="D272" s="171"/>
      <c r="E272" s="171"/>
      <c r="F272" s="171"/>
      <c r="G272" s="171"/>
      <c r="H272" s="171"/>
      <c r="I272" s="171"/>
      <c r="J272" s="171"/>
      <c r="K272" s="171"/>
      <c r="L272" s="171"/>
      <c r="M272" s="171"/>
      <c r="N272" s="171"/>
      <c r="O272" s="171"/>
      <c r="P272" s="171"/>
      <c r="Q272" s="171"/>
      <c r="R272" s="171"/>
      <c r="S272" s="171"/>
      <c r="T272" s="171"/>
      <c r="U272" s="171"/>
      <c r="V272" s="171"/>
      <c r="W272" s="171"/>
      <c r="X272" s="171"/>
      <c r="Y272" s="171"/>
      <c r="Z272" s="171"/>
      <c r="AA272" s="171"/>
      <c r="AB272" s="171"/>
      <c r="AC272" s="171"/>
      <c r="AD272" s="171"/>
      <c r="AE272" s="171"/>
      <c r="AF272" s="171"/>
      <c r="AG272" s="171"/>
      <c r="AH272" s="171"/>
      <c r="AI272" s="171"/>
      <c r="AJ272" s="171"/>
      <c r="AK272" s="171"/>
      <c r="AL272" s="171"/>
      <c r="AM272" s="171"/>
      <c r="AN272" s="171"/>
      <c r="AO272" s="171"/>
      <c r="AP272" s="171"/>
      <c r="AQ272" s="171"/>
    </row>
    <row r="273" spans="2:43" x14ac:dyDescent="0.2">
      <c r="B273" s="171"/>
      <c r="C273" s="171"/>
      <c r="D273" s="171"/>
      <c r="E273" s="171"/>
      <c r="F273" s="171"/>
      <c r="G273" s="171"/>
      <c r="H273" s="171"/>
      <c r="I273" s="171"/>
      <c r="J273" s="171"/>
      <c r="K273" s="171"/>
      <c r="L273" s="171"/>
      <c r="M273" s="171"/>
      <c r="N273" s="171"/>
      <c r="O273" s="171"/>
      <c r="P273" s="171"/>
      <c r="Q273" s="171"/>
      <c r="R273" s="171"/>
      <c r="S273" s="171"/>
      <c r="T273" s="171"/>
      <c r="U273" s="171"/>
      <c r="V273" s="171"/>
      <c r="W273" s="171"/>
      <c r="X273" s="171"/>
      <c r="Y273" s="171"/>
      <c r="Z273" s="171"/>
      <c r="AA273" s="171"/>
      <c r="AB273" s="171"/>
      <c r="AC273" s="171"/>
      <c r="AD273" s="171"/>
      <c r="AE273" s="171"/>
      <c r="AF273" s="171"/>
      <c r="AG273" s="171"/>
      <c r="AH273" s="171"/>
      <c r="AI273" s="171"/>
      <c r="AJ273" s="171"/>
      <c r="AK273" s="171"/>
      <c r="AL273" s="171"/>
      <c r="AM273" s="171"/>
      <c r="AN273" s="171"/>
      <c r="AO273" s="171"/>
      <c r="AP273" s="171"/>
      <c r="AQ273" s="171"/>
    </row>
    <row r="274" spans="2:43" x14ac:dyDescent="0.2">
      <c r="B274" s="171"/>
      <c r="C274" s="171"/>
      <c r="D274" s="171"/>
      <c r="E274" s="171"/>
      <c r="F274" s="171"/>
      <c r="G274" s="171"/>
      <c r="H274" s="171"/>
      <c r="I274" s="171"/>
      <c r="J274" s="171"/>
      <c r="K274" s="171"/>
      <c r="L274" s="171"/>
      <c r="M274" s="171"/>
      <c r="N274" s="171"/>
      <c r="O274" s="171"/>
      <c r="P274" s="171"/>
      <c r="Q274" s="171"/>
      <c r="R274" s="171"/>
      <c r="S274" s="171"/>
      <c r="T274" s="171"/>
      <c r="U274" s="171"/>
      <c r="V274" s="171"/>
      <c r="W274" s="171"/>
      <c r="X274" s="171"/>
      <c r="Y274" s="171"/>
      <c r="Z274" s="171"/>
      <c r="AA274" s="171"/>
      <c r="AB274" s="171"/>
      <c r="AC274" s="171"/>
      <c r="AD274" s="171"/>
      <c r="AE274" s="171"/>
      <c r="AF274" s="171"/>
      <c r="AG274" s="171"/>
      <c r="AH274" s="171"/>
      <c r="AI274" s="171"/>
      <c r="AJ274" s="171"/>
      <c r="AK274" s="171"/>
      <c r="AL274" s="171"/>
      <c r="AM274" s="171"/>
      <c r="AN274" s="171"/>
      <c r="AO274" s="171"/>
      <c r="AP274" s="171"/>
      <c r="AQ274" s="171"/>
    </row>
    <row r="275" spans="2:43" x14ac:dyDescent="0.2">
      <c r="B275" s="171"/>
      <c r="C275" s="171"/>
      <c r="D275" s="171"/>
      <c r="E275" s="171"/>
      <c r="F275" s="171"/>
      <c r="G275" s="171"/>
      <c r="H275" s="171"/>
      <c r="I275" s="171"/>
      <c r="J275" s="171"/>
      <c r="K275" s="171"/>
      <c r="L275" s="171"/>
      <c r="M275" s="171"/>
      <c r="N275" s="171"/>
      <c r="O275" s="171"/>
      <c r="P275" s="171"/>
      <c r="Q275" s="171"/>
      <c r="R275" s="171"/>
      <c r="S275" s="171"/>
      <c r="T275" s="171"/>
      <c r="U275" s="171"/>
      <c r="V275" s="171"/>
      <c r="W275" s="171"/>
      <c r="X275" s="171"/>
      <c r="Y275" s="171"/>
      <c r="Z275" s="171"/>
      <c r="AA275" s="171"/>
      <c r="AB275" s="171"/>
      <c r="AC275" s="171"/>
      <c r="AD275" s="171"/>
      <c r="AE275" s="171"/>
      <c r="AF275" s="171"/>
      <c r="AG275" s="171"/>
      <c r="AH275" s="171"/>
      <c r="AI275" s="171"/>
      <c r="AJ275" s="171"/>
      <c r="AK275" s="171"/>
      <c r="AL275" s="171"/>
      <c r="AM275" s="171"/>
      <c r="AN275" s="171"/>
      <c r="AO275" s="171"/>
      <c r="AP275" s="171"/>
      <c r="AQ275" s="171"/>
    </row>
    <row r="276" spans="2:43" x14ac:dyDescent="0.2">
      <c r="B276" s="171"/>
      <c r="C276" s="171"/>
      <c r="D276" s="171"/>
      <c r="E276" s="171"/>
      <c r="F276" s="171"/>
      <c r="G276" s="171"/>
      <c r="H276" s="171"/>
      <c r="I276" s="171"/>
      <c r="J276" s="171"/>
      <c r="K276" s="171"/>
      <c r="L276" s="171"/>
      <c r="M276" s="171"/>
      <c r="N276" s="171"/>
      <c r="O276" s="171"/>
      <c r="P276" s="171"/>
      <c r="Q276" s="171"/>
      <c r="R276" s="171"/>
      <c r="S276" s="171"/>
      <c r="T276" s="171"/>
      <c r="U276" s="171"/>
      <c r="V276" s="171"/>
      <c r="W276" s="171"/>
      <c r="X276" s="171"/>
      <c r="Y276" s="171"/>
      <c r="Z276" s="171"/>
      <c r="AA276" s="171"/>
      <c r="AB276" s="171"/>
      <c r="AC276" s="171"/>
      <c r="AD276" s="171"/>
      <c r="AE276" s="171"/>
      <c r="AF276" s="171"/>
      <c r="AG276" s="171"/>
      <c r="AH276" s="171"/>
      <c r="AI276" s="171"/>
      <c r="AJ276" s="171"/>
      <c r="AK276" s="171"/>
      <c r="AL276" s="171"/>
      <c r="AM276" s="171"/>
      <c r="AN276" s="171"/>
      <c r="AO276" s="171"/>
      <c r="AP276" s="171"/>
      <c r="AQ276" s="171"/>
    </row>
    <row r="277" spans="2:43" x14ac:dyDescent="0.2">
      <c r="B277" s="171"/>
      <c r="C277" s="171"/>
      <c r="D277" s="171"/>
      <c r="E277" s="171"/>
      <c r="F277" s="171"/>
      <c r="G277" s="171"/>
      <c r="H277" s="171"/>
      <c r="I277" s="171"/>
      <c r="J277" s="171"/>
      <c r="K277" s="171"/>
      <c r="L277" s="171"/>
      <c r="M277" s="171"/>
      <c r="N277" s="171"/>
      <c r="O277" s="171"/>
      <c r="P277" s="171"/>
      <c r="Q277" s="171"/>
      <c r="R277" s="171"/>
      <c r="S277" s="171"/>
      <c r="T277" s="171"/>
      <c r="U277" s="171"/>
      <c r="V277" s="171"/>
      <c r="W277" s="171"/>
      <c r="X277" s="171"/>
      <c r="Y277" s="171"/>
      <c r="Z277" s="171"/>
      <c r="AA277" s="171"/>
      <c r="AB277" s="171"/>
      <c r="AC277" s="171"/>
      <c r="AD277" s="171"/>
      <c r="AE277" s="171"/>
      <c r="AF277" s="171"/>
      <c r="AG277" s="171"/>
      <c r="AH277" s="171"/>
      <c r="AI277" s="171"/>
      <c r="AJ277" s="171"/>
      <c r="AK277" s="171"/>
      <c r="AL277" s="171"/>
      <c r="AM277" s="171"/>
      <c r="AN277" s="171"/>
      <c r="AO277" s="171"/>
      <c r="AP277" s="171"/>
      <c r="AQ277" s="171"/>
    </row>
    <row r="278" spans="2:43" x14ac:dyDescent="0.2">
      <c r="B278" s="171"/>
      <c r="C278" s="171"/>
      <c r="D278" s="171"/>
      <c r="E278" s="171"/>
      <c r="F278" s="171"/>
      <c r="G278" s="171"/>
      <c r="H278" s="171"/>
      <c r="I278" s="171"/>
      <c r="J278" s="171"/>
      <c r="K278" s="171"/>
      <c r="L278" s="171"/>
      <c r="M278" s="171"/>
      <c r="N278" s="171"/>
      <c r="O278" s="171"/>
      <c r="P278" s="171"/>
      <c r="Q278" s="171"/>
      <c r="R278" s="171"/>
      <c r="S278" s="171"/>
      <c r="T278" s="171"/>
      <c r="U278" s="171"/>
      <c r="V278" s="171"/>
      <c r="W278" s="171"/>
      <c r="X278" s="171"/>
      <c r="Y278" s="171"/>
      <c r="Z278" s="171"/>
      <c r="AA278" s="171"/>
      <c r="AB278" s="171"/>
      <c r="AC278" s="171"/>
      <c r="AD278" s="171"/>
      <c r="AE278" s="171"/>
      <c r="AF278" s="171"/>
      <c r="AG278" s="171"/>
      <c r="AH278" s="171"/>
      <c r="AI278" s="171"/>
      <c r="AJ278" s="171"/>
      <c r="AK278" s="171"/>
      <c r="AL278" s="171"/>
      <c r="AM278" s="171"/>
      <c r="AN278" s="171"/>
      <c r="AO278" s="171"/>
      <c r="AP278" s="171"/>
      <c r="AQ278" s="171"/>
    </row>
    <row r="279" spans="2:43" x14ac:dyDescent="0.2">
      <c r="B279" s="171"/>
      <c r="C279" s="171"/>
      <c r="D279" s="171"/>
      <c r="E279" s="171"/>
      <c r="F279" s="171"/>
      <c r="G279" s="171"/>
      <c r="H279" s="171"/>
      <c r="I279" s="171"/>
      <c r="J279" s="171"/>
      <c r="K279" s="171"/>
      <c r="L279" s="171"/>
      <c r="M279" s="171"/>
      <c r="N279" s="171"/>
      <c r="O279" s="171"/>
      <c r="P279" s="171"/>
      <c r="Q279" s="171"/>
      <c r="R279" s="171"/>
      <c r="S279" s="171"/>
      <c r="T279" s="171"/>
      <c r="U279" s="171"/>
      <c r="V279" s="171"/>
      <c r="W279" s="171"/>
      <c r="X279" s="171"/>
      <c r="Y279" s="171"/>
      <c r="Z279" s="171"/>
      <c r="AA279" s="171"/>
      <c r="AB279" s="171"/>
      <c r="AC279" s="171"/>
      <c r="AD279" s="171"/>
      <c r="AE279" s="171"/>
      <c r="AF279" s="171"/>
      <c r="AG279" s="171"/>
      <c r="AH279" s="171"/>
      <c r="AI279" s="171"/>
      <c r="AJ279" s="171"/>
      <c r="AK279" s="171"/>
      <c r="AL279" s="171"/>
      <c r="AM279" s="171"/>
      <c r="AN279" s="171"/>
      <c r="AO279" s="171"/>
      <c r="AP279" s="171"/>
      <c r="AQ279" s="171"/>
    </row>
    <row r="280" spans="2:43" x14ac:dyDescent="0.2">
      <c r="B280" s="171"/>
      <c r="C280" s="171"/>
      <c r="D280" s="171"/>
      <c r="E280" s="171"/>
      <c r="F280" s="171"/>
      <c r="G280" s="171"/>
      <c r="H280" s="171"/>
      <c r="I280" s="171"/>
      <c r="J280" s="171"/>
      <c r="K280" s="171"/>
      <c r="L280" s="171"/>
      <c r="M280" s="171"/>
      <c r="N280" s="171"/>
      <c r="O280" s="171"/>
      <c r="P280" s="171"/>
      <c r="Q280" s="171"/>
      <c r="R280" s="171"/>
      <c r="S280" s="171"/>
      <c r="T280" s="171"/>
      <c r="U280" s="171"/>
      <c r="V280" s="171"/>
      <c r="W280" s="171"/>
      <c r="X280" s="171"/>
      <c r="Y280" s="171"/>
      <c r="Z280" s="171"/>
      <c r="AA280" s="171"/>
      <c r="AB280" s="171"/>
      <c r="AC280" s="171"/>
      <c r="AD280" s="171"/>
      <c r="AE280" s="171"/>
      <c r="AF280" s="171"/>
      <c r="AG280" s="171"/>
      <c r="AH280" s="171"/>
      <c r="AI280" s="171"/>
      <c r="AJ280" s="171"/>
      <c r="AK280" s="171"/>
      <c r="AL280" s="171"/>
      <c r="AM280" s="171"/>
      <c r="AN280" s="171"/>
      <c r="AO280" s="171"/>
      <c r="AP280" s="171"/>
      <c r="AQ280" s="171"/>
    </row>
    <row r="281" spans="2:43" x14ac:dyDescent="0.2">
      <c r="B281" s="171"/>
      <c r="C281" s="171"/>
      <c r="D281" s="171"/>
      <c r="E281" s="171"/>
      <c r="F281" s="171"/>
      <c r="G281" s="171"/>
      <c r="H281" s="171"/>
      <c r="I281" s="171"/>
      <c r="J281" s="171"/>
      <c r="K281" s="171"/>
      <c r="L281" s="171"/>
      <c r="M281" s="171"/>
      <c r="N281" s="171"/>
      <c r="O281" s="171"/>
      <c r="P281" s="171"/>
      <c r="Q281" s="171"/>
      <c r="R281" s="171"/>
      <c r="S281" s="171"/>
      <c r="T281" s="171"/>
      <c r="U281" s="171"/>
      <c r="V281" s="171"/>
      <c r="W281" s="171"/>
      <c r="X281" s="171"/>
      <c r="Y281" s="171"/>
      <c r="Z281" s="171"/>
      <c r="AA281" s="171"/>
      <c r="AB281" s="171"/>
      <c r="AC281" s="171"/>
      <c r="AD281" s="171"/>
      <c r="AE281" s="171"/>
      <c r="AF281" s="171"/>
      <c r="AG281" s="171"/>
      <c r="AH281" s="171"/>
      <c r="AI281" s="171"/>
      <c r="AJ281" s="171"/>
      <c r="AK281" s="171"/>
      <c r="AL281" s="171"/>
      <c r="AM281" s="171"/>
      <c r="AN281" s="171"/>
      <c r="AO281" s="171"/>
      <c r="AP281" s="171"/>
      <c r="AQ281" s="171"/>
    </row>
    <row r="282" spans="2:43" x14ac:dyDescent="0.2">
      <c r="B282" s="171"/>
      <c r="C282" s="171"/>
      <c r="D282" s="171"/>
      <c r="E282" s="171"/>
      <c r="F282" s="171"/>
      <c r="G282" s="171"/>
      <c r="H282" s="171"/>
      <c r="I282" s="171"/>
      <c r="J282" s="171"/>
      <c r="K282" s="171"/>
      <c r="L282" s="171"/>
      <c r="M282" s="171"/>
      <c r="N282" s="171"/>
      <c r="O282" s="171"/>
      <c r="P282" s="171"/>
      <c r="Q282" s="171"/>
      <c r="R282" s="171"/>
      <c r="S282" s="171"/>
      <c r="T282" s="171"/>
      <c r="U282" s="171"/>
      <c r="V282" s="171"/>
      <c r="W282" s="171"/>
      <c r="X282" s="171"/>
      <c r="Y282" s="171"/>
      <c r="Z282" s="171"/>
      <c r="AA282" s="171"/>
      <c r="AB282" s="171"/>
      <c r="AC282" s="171"/>
      <c r="AD282" s="171"/>
      <c r="AE282" s="171"/>
      <c r="AF282" s="171"/>
      <c r="AG282" s="171"/>
      <c r="AH282" s="171"/>
      <c r="AI282" s="171"/>
      <c r="AJ282" s="171"/>
      <c r="AK282" s="171"/>
      <c r="AL282" s="171"/>
      <c r="AM282" s="171"/>
      <c r="AN282" s="171"/>
      <c r="AO282" s="171"/>
      <c r="AP282" s="171"/>
      <c r="AQ282" s="171"/>
    </row>
    <row r="283" spans="2:43" x14ac:dyDescent="0.2">
      <c r="B283" s="171"/>
      <c r="C283" s="171"/>
      <c r="D283" s="171"/>
      <c r="E283" s="171"/>
      <c r="F283" s="171"/>
      <c r="G283" s="171"/>
      <c r="H283" s="171"/>
      <c r="I283" s="171"/>
      <c r="J283" s="171"/>
      <c r="K283" s="171"/>
      <c r="L283" s="171"/>
      <c r="M283" s="171"/>
      <c r="N283" s="171"/>
      <c r="O283" s="171"/>
      <c r="P283" s="171"/>
      <c r="Q283" s="171"/>
      <c r="R283" s="171"/>
      <c r="S283" s="171"/>
      <c r="T283" s="171"/>
      <c r="U283" s="171"/>
      <c r="V283" s="171"/>
      <c r="W283" s="171"/>
      <c r="X283" s="171"/>
      <c r="Y283" s="171"/>
      <c r="Z283" s="171"/>
      <c r="AA283" s="171"/>
      <c r="AB283" s="171"/>
      <c r="AC283" s="171"/>
      <c r="AD283" s="171"/>
      <c r="AE283" s="171"/>
      <c r="AF283" s="171"/>
      <c r="AG283" s="171"/>
      <c r="AH283" s="171"/>
      <c r="AI283" s="171"/>
      <c r="AJ283" s="171"/>
      <c r="AK283" s="171"/>
      <c r="AL283" s="171"/>
      <c r="AM283" s="171"/>
      <c r="AN283" s="171"/>
      <c r="AO283" s="171"/>
      <c r="AP283" s="171"/>
      <c r="AQ283" s="171"/>
    </row>
    <row r="284" spans="2:43" x14ac:dyDescent="0.2">
      <c r="B284" s="171"/>
      <c r="C284" s="171"/>
      <c r="D284" s="171"/>
      <c r="E284" s="171"/>
      <c r="F284" s="171"/>
      <c r="G284" s="171"/>
      <c r="H284" s="171"/>
      <c r="I284" s="171"/>
      <c r="J284" s="171"/>
      <c r="K284" s="171"/>
      <c r="L284" s="171"/>
      <c r="M284" s="171"/>
      <c r="N284" s="171"/>
      <c r="O284" s="171"/>
      <c r="P284" s="171"/>
      <c r="Q284" s="171"/>
      <c r="R284" s="171"/>
      <c r="S284" s="171"/>
      <c r="T284" s="171"/>
      <c r="U284" s="171"/>
      <c r="V284" s="171"/>
      <c r="W284" s="171"/>
      <c r="X284" s="171"/>
      <c r="Y284" s="171"/>
      <c r="Z284" s="171"/>
      <c r="AA284" s="171"/>
      <c r="AB284" s="171"/>
      <c r="AC284" s="171"/>
      <c r="AD284" s="171"/>
      <c r="AE284" s="171"/>
      <c r="AF284" s="171"/>
      <c r="AG284" s="171"/>
      <c r="AH284" s="171"/>
      <c r="AI284" s="171"/>
      <c r="AJ284" s="171"/>
      <c r="AK284" s="171"/>
      <c r="AL284" s="171"/>
      <c r="AM284" s="171"/>
      <c r="AN284" s="171"/>
      <c r="AO284" s="171"/>
      <c r="AP284" s="171"/>
      <c r="AQ284" s="171"/>
    </row>
    <row r="285" spans="2:43" x14ac:dyDescent="0.2">
      <c r="B285" s="171"/>
      <c r="C285" s="171"/>
      <c r="D285" s="171"/>
      <c r="E285" s="171"/>
      <c r="F285" s="171"/>
      <c r="G285" s="171"/>
      <c r="H285" s="171"/>
      <c r="I285" s="171"/>
      <c r="J285" s="171"/>
      <c r="K285" s="171"/>
      <c r="L285" s="171"/>
      <c r="M285" s="171"/>
      <c r="N285" s="171"/>
      <c r="O285" s="171"/>
      <c r="P285" s="171"/>
      <c r="Q285" s="171"/>
      <c r="R285" s="171"/>
      <c r="S285" s="171"/>
      <c r="T285" s="171"/>
      <c r="U285" s="171"/>
      <c r="V285" s="171"/>
      <c r="W285" s="171"/>
      <c r="X285" s="171"/>
      <c r="Y285" s="171"/>
      <c r="Z285" s="171"/>
      <c r="AA285" s="171"/>
      <c r="AB285" s="171"/>
      <c r="AC285" s="171"/>
      <c r="AD285" s="171"/>
      <c r="AE285" s="171"/>
      <c r="AF285" s="171"/>
      <c r="AG285" s="171"/>
      <c r="AH285" s="171"/>
      <c r="AI285" s="171"/>
      <c r="AJ285" s="171"/>
      <c r="AK285" s="171"/>
      <c r="AL285" s="171"/>
      <c r="AM285" s="171"/>
      <c r="AN285" s="171"/>
      <c r="AO285" s="171"/>
      <c r="AP285" s="171"/>
      <c r="AQ285" s="171"/>
    </row>
    <row r="286" spans="2:43" x14ac:dyDescent="0.2">
      <c r="B286" s="171"/>
      <c r="C286" s="171"/>
      <c r="D286" s="171"/>
      <c r="E286" s="171"/>
      <c r="F286" s="171"/>
      <c r="G286" s="171"/>
      <c r="H286" s="171"/>
      <c r="I286" s="171"/>
      <c r="J286" s="171"/>
      <c r="K286" s="171"/>
      <c r="L286" s="171"/>
      <c r="M286" s="171"/>
      <c r="N286" s="171"/>
      <c r="O286" s="171"/>
      <c r="P286" s="171"/>
      <c r="Q286" s="171"/>
      <c r="R286" s="171"/>
      <c r="S286" s="171"/>
      <c r="T286" s="171"/>
      <c r="U286" s="171"/>
      <c r="V286" s="171"/>
      <c r="W286" s="171"/>
      <c r="X286" s="171"/>
      <c r="Y286" s="171"/>
      <c r="Z286" s="171"/>
      <c r="AA286" s="171"/>
      <c r="AB286" s="171"/>
      <c r="AC286" s="171"/>
      <c r="AD286" s="171"/>
      <c r="AE286" s="171"/>
      <c r="AF286" s="171"/>
      <c r="AG286" s="171"/>
      <c r="AH286" s="171"/>
      <c r="AI286" s="171"/>
      <c r="AJ286" s="171"/>
      <c r="AK286" s="171"/>
      <c r="AL286" s="171"/>
      <c r="AM286" s="171"/>
      <c r="AN286" s="171"/>
      <c r="AO286" s="171"/>
      <c r="AP286" s="171"/>
      <c r="AQ286" s="171"/>
    </row>
    <row r="287" spans="2:43" x14ac:dyDescent="0.2">
      <c r="B287" s="171"/>
      <c r="C287" s="171"/>
      <c r="D287" s="171"/>
      <c r="E287" s="171"/>
      <c r="F287" s="171"/>
      <c r="G287" s="171"/>
      <c r="H287" s="171"/>
      <c r="I287" s="171"/>
      <c r="J287" s="171"/>
      <c r="K287" s="171"/>
      <c r="L287" s="171"/>
      <c r="M287" s="171"/>
      <c r="N287" s="171"/>
      <c r="O287" s="171"/>
      <c r="P287" s="171"/>
      <c r="Q287" s="171"/>
      <c r="R287" s="171"/>
      <c r="S287" s="171"/>
      <c r="T287" s="171"/>
      <c r="U287" s="171"/>
      <c r="V287" s="171"/>
      <c r="W287" s="171"/>
      <c r="X287" s="171"/>
      <c r="Y287" s="171"/>
      <c r="Z287" s="171"/>
      <c r="AA287" s="171"/>
      <c r="AB287" s="171"/>
      <c r="AC287" s="171"/>
      <c r="AD287" s="171"/>
      <c r="AE287" s="171"/>
      <c r="AF287" s="171"/>
      <c r="AG287" s="171"/>
      <c r="AH287" s="171"/>
      <c r="AI287" s="171"/>
      <c r="AJ287" s="171"/>
      <c r="AK287" s="171"/>
      <c r="AL287" s="171"/>
      <c r="AM287" s="171"/>
      <c r="AN287" s="171"/>
      <c r="AO287" s="171"/>
      <c r="AP287" s="171"/>
      <c r="AQ287" s="171"/>
    </row>
    <row r="288" spans="2:43" x14ac:dyDescent="0.2">
      <c r="B288" s="171"/>
      <c r="C288" s="171"/>
      <c r="D288" s="171"/>
      <c r="E288" s="171"/>
      <c r="F288" s="171"/>
      <c r="G288" s="171"/>
      <c r="H288" s="171"/>
      <c r="I288" s="171"/>
      <c r="J288" s="171"/>
      <c r="K288" s="171"/>
      <c r="L288" s="171"/>
      <c r="M288" s="171"/>
      <c r="N288" s="171"/>
      <c r="O288" s="171"/>
      <c r="P288" s="171"/>
      <c r="Q288" s="171"/>
      <c r="R288" s="171"/>
      <c r="S288" s="171"/>
      <c r="T288" s="171"/>
      <c r="U288" s="171"/>
      <c r="V288" s="171"/>
      <c r="W288" s="171"/>
      <c r="X288" s="171"/>
      <c r="Y288" s="171"/>
      <c r="Z288" s="171"/>
      <c r="AA288" s="171"/>
      <c r="AB288" s="171"/>
      <c r="AC288" s="171"/>
      <c r="AD288" s="171"/>
      <c r="AE288" s="171"/>
      <c r="AF288" s="171"/>
      <c r="AG288" s="171"/>
      <c r="AH288" s="171"/>
      <c r="AI288" s="171"/>
      <c r="AJ288" s="171"/>
      <c r="AK288" s="171"/>
      <c r="AL288" s="171"/>
      <c r="AM288" s="171"/>
      <c r="AN288" s="171"/>
      <c r="AO288" s="171"/>
      <c r="AP288" s="171"/>
      <c r="AQ288" s="171"/>
    </row>
    <row r="289" spans="2:43" x14ac:dyDescent="0.2">
      <c r="B289" s="171"/>
      <c r="C289" s="171"/>
      <c r="D289" s="171"/>
      <c r="E289" s="171"/>
      <c r="F289" s="171"/>
      <c r="G289" s="171"/>
      <c r="H289" s="171"/>
      <c r="I289" s="171"/>
      <c r="J289" s="171"/>
      <c r="K289" s="171"/>
      <c r="L289" s="171"/>
      <c r="M289" s="171"/>
      <c r="N289" s="171"/>
      <c r="O289" s="171"/>
      <c r="P289" s="171"/>
      <c r="Q289" s="171"/>
      <c r="R289" s="171"/>
      <c r="S289" s="171"/>
      <c r="T289" s="171"/>
      <c r="U289" s="171"/>
      <c r="V289" s="171"/>
      <c r="W289" s="171"/>
      <c r="X289" s="171"/>
      <c r="Y289" s="171"/>
      <c r="Z289" s="171"/>
      <c r="AA289" s="171"/>
      <c r="AB289" s="171"/>
      <c r="AC289" s="171"/>
      <c r="AD289" s="171"/>
      <c r="AE289" s="171"/>
      <c r="AF289" s="171"/>
      <c r="AG289" s="171"/>
      <c r="AH289" s="171"/>
      <c r="AI289" s="171"/>
      <c r="AJ289" s="171"/>
      <c r="AK289" s="171"/>
      <c r="AL289" s="171"/>
      <c r="AM289" s="171"/>
      <c r="AN289" s="171"/>
      <c r="AO289" s="171"/>
      <c r="AP289" s="171"/>
      <c r="AQ289" s="171"/>
    </row>
    <row r="290" spans="2:43" x14ac:dyDescent="0.2">
      <c r="B290" s="171"/>
      <c r="C290" s="171"/>
      <c r="D290" s="171"/>
      <c r="E290" s="171"/>
      <c r="F290" s="171"/>
      <c r="G290" s="171"/>
      <c r="H290" s="171"/>
      <c r="I290" s="171"/>
      <c r="J290" s="171"/>
      <c r="K290" s="171"/>
      <c r="L290" s="171"/>
      <c r="M290" s="171"/>
      <c r="N290" s="171"/>
      <c r="O290" s="171"/>
      <c r="P290" s="171"/>
      <c r="Q290" s="171"/>
      <c r="R290" s="171"/>
      <c r="S290" s="171"/>
      <c r="T290" s="171"/>
      <c r="U290" s="171"/>
      <c r="V290" s="171"/>
      <c r="W290" s="171"/>
      <c r="X290" s="171"/>
      <c r="Y290" s="171"/>
      <c r="Z290" s="171"/>
      <c r="AA290" s="171"/>
      <c r="AB290" s="171"/>
      <c r="AC290" s="171"/>
      <c r="AD290" s="171"/>
      <c r="AE290" s="171"/>
      <c r="AF290" s="171"/>
      <c r="AG290" s="171"/>
      <c r="AH290" s="171"/>
      <c r="AI290" s="171"/>
      <c r="AJ290" s="171"/>
      <c r="AK290" s="171"/>
      <c r="AL290" s="171"/>
      <c r="AM290" s="171"/>
      <c r="AN290" s="171"/>
      <c r="AO290" s="171"/>
      <c r="AP290" s="171"/>
      <c r="AQ290" s="171"/>
    </row>
    <row r="291" spans="2:43" x14ac:dyDescent="0.2">
      <c r="B291" s="171"/>
      <c r="C291" s="171"/>
      <c r="D291" s="171"/>
      <c r="E291" s="171"/>
      <c r="F291" s="171"/>
      <c r="G291" s="171"/>
      <c r="H291" s="171"/>
      <c r="I291" s="171"/>
      <c r="J291" s="171"/>
      <c r="K291" s="171"/>
      <c r="L291" s="171"/>
      <c r="M291" s="171"/>
      <c r="N291" s="171"/>
      <c r="O291" s="171"/>
      <c r="P291" s="171"/>
      <c r="Q291" s="171"/>
      <c r="R291" s="171"/>
      <c r="S291" s="171"/>
      <c r="T291" s="171"/>
      <c r="U291" s="171"/>
      <c r="V291" s="171"/>
      <c r="W291" s="171"/>
      <c r="X291" s="171"/>
      <c r="Y291" s="171"/>
      <c r="Z291" s="171"/>
      <c r="AA291" s="171"/>
      <c r="AB291" s="171"/>
      <c r="AC291" s="171"/>
      <c r="AD291" s="171"/>
      <c r="AE291" s="171"/>
      <c r="AF291" s="171"/>
      <c r="AG291" s="171"/>
      <c r="AH291" s="171"/>
      <c r="AI291" s="171"/>
      <c r="AJ291" s="171"/>
      <c r="AK291" s="171"/>
      <c r="AL291" s="171"/>
      <c r="AM291" s="171"/>
      <c r="AN291" s="171"/>
      <c r="AO291" s="171"/>
      <c r="AP291" s="171"/>
      <c r="AQ291" s="171"/>
    </row>
    <row r="292" spans="2:43" x14ac:dyDescent="0.2">
      <c r="B292" s="171"/>
      <c r="C292" s="171"/>
      <c r="D292" s="171"/>
      <c r="E292" s="171"/>
      <c r="F292" s="171"/>
      <c r="G292" s="171"/>
      <c r="H292" s="171"/>
      <c r="I292" s="171"/>
      <c r="J292" s="171"/>
      <c r="K292" s="171"/>
      <c r="L292" s="171"/>
      <c r="M292" s="171"/>
      <c r="N292" s="171"/>
      <c r="O292" s="171"/>
      <c r="P292" s="171"/>
      <c r="Q292" s="171"/>
      <c r="R292" s="171"/>
      <c r="S292" s="171"/>
      <c r="T292" s="171"/>
      <c r="U292" s="171"/>
      <c r="V292" s="171"/>
      <c r="W292" s="171"/>
      <c r="X292" s="171"/>
      <c r="Y292" s="171"/>
      <c r="Z292" s="171"/>
      <c r="AA292" s="171"/>
      <c r="AB292" s="171"/>
      <c r="AC292" s="171"/>
      <c r="AD292" s="171"/>
      <c r="AE292" s="171"/>
      <c r="AF292" s="171"/>
      <c r="AG292" s="171"/>
      <c r="AH292" s="171"/>
      <c r="AI292" s="171"/>
      <c r="AJ292" s="171"/>
      <c r="AK292" s="171"/>
      <c r="AL292" s="171"/>
      <c r="AM292" s="171"/>
      <c r="AN292" s="171"/>
      <c r="AO292" s="171"/>
      <c r="AP292" s="171"/>
      <c r="AQ292" s="171"/>
    </row>
    <row r="293" spans="2:43" x14ac:dyDescent="0.2">
      <c r="B293" s="171"/>
      <c r="C293" s="171"/>
      <c r="D293" s="171"/>
      <c r="E293" s="171"/>
      <c r="F293" s="171"/>
      <c r="G293" s="171"/>
      <c r="H293" s="171"/>
      <c r="I293" s="171"/>
      <c r="J293" s="171"/>
      <c r="K293" s="171"/>
      <c r="L293" s="171"/>
      <c r="M293" s="171"/>
      <c r="N293" s="171"/>
      <c r="O293" s="171"/>
      <c r="P293" s="171"/>
      <c r="Q293" s="171"/>
      <c r="R293" s="171"/>
      <c r="S293" s="171"/>
      <c r="T293" s="171"/>
      <c r="U293" s="171"/>
      <c r="V293" s="171"/>
      <c r="W293" s="171"/>
      <c r="X293" s="171"/>
      <c r="Y293" s="171"/>
      <c r="Z293" s="171"/>
      <c r="AA293" s="171"/>
      <c r="AB293" s="171"/>
      <c r="AC293" s="171"/>
      <c r="AD293" s="171"/>
      <c r="AE293" s="171"/>
      <c r="AF293" s="171"/>
      <c r="AG293" s="171"/>
      <c r="AH293" s="171"/>
      <c r="AI293" s="171"/>
      <c r="AJ293" s="171"/>
      <c r="AK293" s="171"/>
      <c r="AL293" s="171"/>
      <c r="AM293" s="171"/>
      <c r="AN293" s="171"/>
      <c r="AO293" s="171"/>
      <c r="AP293" s="171"/>
      <c r="AQ293" s="171"/>
    </row>
    <row r="294" spans="2:43" x14ac:dyDescent="0.2">
      <c r="B294" s="171"/>
      <c r="C294" s="171"/>
      <c r="D294" s="171"/>
      <c r="E294" s="171"/>
      <c r="F294" s="171"/>
      <c r="G294" s="171"/>
      <c r="H294" s="171"/>
      <c r="I294" s="171"/>
      <c r="J294" s="171"/>
      <c r="K294" s="171"/>
      <c r="L294" s="171"/>
      <c r="M294" s="171"/>
      <c r="N294" s="171"/>
      <c r="O294" s="171"/>
      <c r="P294" s="171"/>
      <c r="Q294" s="171"/>
      <c r="R294" s="171"/>
      <c r="S294" s="171"/>
      <c r="T294" s="171"/>
      <c r="U294" s="171"/>
      <c r="V294" s="171"/>
      <c r="W294" s="171"/>
      <c r="X294" s="171"/>
      <c r="Y294" s="171"/>
      <c r="Z294" s="171"/>
      <c r="AA294" s="171"/>
      <c r="AB294" s="171"/>
      <c r="AC294" s="171"/>
      <c r="AD294" s="171"/>
      <c r="AE294" s="171"/>
      <c r="AF294" s="171"/>
      <c r="AG294" s="171"/>
      <c r="AH294" s="171"/>
      <c r="AI294" s="171"/>
      <c r="AJ294" s="171"/>
      <c r="AK294" s="171"/>
      <c r="AL294" s="171"/>
      <c r="AM294" s="171"/>
      <c r="AN294" s="171"/>
      <c r="AO294" s="171"/>
      <c r="AP294" s="171"/>
      <c r="AQ294" s="171"/>
    </row>
    <row r="295" spans="2:43" x14ac:dyDescent="0.2">
      <c r="B295" s="171"/>
      <c r="C295" s="171"/>
      <c r="D295" s="171"/>
      <c r="E295" s="171"/>
      <c r="F295" s="171"/>
      <c r="G295" s="171"/>
      <c r="H295" s="171"/>
      <c r="I295" s="171"/>
      <c r="J295" s="171"/>
      <c r="K295" s="171"/>
      <c r="L295" s="171"/>
      <c r="M295" s="171"/>
      <c r="N295" s="171"/>
      <c r="O295" s="171"/>
      <c r="P295" s="171"/>
      <c r="Q295" s="171"/>
      <c r="R295" s="171"/>
      <c r="S295" s="171"/>
      <c r="T295" s="171"/>
      <c r="U295" s="171"/>
      <c r="V295" s="171"/>
      <c r="W295" s="171"/>
      <c r="X295" s="171"/>
      <c r="Y295" s="171"/>
      <c r="Z295" s="171"/>
      <c r="AA295" s="171"/>
      <c r="AB295" s="171"/>
      <c r="AC295" s="171"/>
      <c r="AD295" s="171"/>
      <c r="AE295" s="171"/>
      <c r="AF295" s="171"/>
      <c r="AG295" s="171"/>
      <c r="AH295" s="171"/>
      <c r="AI295" s="171"/>
      <c r="AJ295" s="171"/>
      <c r="AK295" s="171"/>
      <c r="AL295" s="171"/>
      <c r="AM295" s="171"/>
      <c r="AN295" s="171"/>
      <c r="AO295" s="171"/>
      <c r="AP295" s="171"/>
      <c r="AQ295" s="171"/>
    </row>
    <row r="296" spans="2:43" x14ac:dyDescent="0.2">
      <c r="B296" s="171"/>
      <c r="C296" s="171"/>
      <c r="D296" s="171"/>
      <c r="E296" s="171"/>
      <c r="F296" s="171"/>
      <c r="G296" s="171"/>
      <c r="H296" s="171"/>
      <c r="I296" s="171"/>
      <c r="J296" s="171"/>
      <c r="K296" s="171"/>
      <c r="L296" s="171"/>
      <c r="M296" s="171"/>
      <c r="N296" s="171"/>
      <c r="O296" s="171"/>
      <c r="P296" s="171"/>
      <c r="Q296" s="171"/>
      <c r="R296" s="171"/>
      <c r="S296" s="171"/>
      <c r="T296" s="171"/>
      <c r="U296" s="171"/>
      <c r="V296" s="171"/>
      <c r="W296" s="171"/>
      <c r="X296" s="171"/>
      <c r="Y296" s="171"/>
      <c r="Z296" s="171"/>
      <c r="AA296" s="171"/>
      <c r="AB296" s="171"/>
      <c r="AC296" s="171"/>
      <c r="AD296" s="171"/>
      <c r="AE296" s="171"/>
      <c r="AF296" s="171"/>
      <c r="AG296" s="171"/>
      <c r="AH296" s="171"/>
      <c r="AI296" s="171"/>
      <c r="AJ296" s="171"/>
      <c r="AK296" s="171"/>
      <c r="AL296" s="171"/>
      <c r="AM296" s="171"/>
      <c r="AN296" s="171"/>
      <c r="AO296" s="171"/>
      <c r="AP296" s="171"/>
      <c r="AQ296" s="171"/>
    </row>
    <row r="297" spans="2:43" x14ac:dyDescent="0.2">
      <c r="B297" s="171"/>
      <c r="C297" s="171"/>
      <c r="D297" s="171"/>
      <c r="E297" s="171"/>
      <c r="F297" s="171"/>
      <c r="G297" s="171"/>
      <c r="H297" s="171"/>
      <c r="I297" s="171"/>
      <c r="J297" s="171"/>
      <c r="K297" s="171"/>
      <c r="L297" s="171"/>
      <c r="M297" s="171"/>
      <c r="N297" s="171"/>
      <c r="O297" s="171"/>
      <c r="P297" s="171"/>
      <c r="Q297" s="171"/>
      <c r="R297" s="171"/>
      <c r="S297" s="171"/>
      <c r="T297" s="171"/>
      <c r="U297" s="171"/>
      <c r="V297" s="171"/>
      <c r="W297" s="171"/>
      <c r="X297" s="171"/>
      <c r="Y297" s="171"/>
      <c r="Z297" s="171"/>
      <c r="AA297" s="171"/>
      <c r="AB297" s="171"/>
      <c r="AC297" s="171"/>
      <c r="AD297" s="171"/>
      <c r="AE297" s="171"/>
      <c r="AF297" s="171"/>
      <c r="AG297" s="171"/>
      <c r="AH297" s="171"/>
      <c r="AI297" s="171"/>
      <c r="AJ297" s="171"/>
      <c r="AK297" s="171"/>
      <c r="AL297" s="171"/>
      <c r="AM297" s="171"/>
      <c r="AN297" s="171"/>
      <c r="AO297" s="171"/>
      <c r="AP297" s="171"/>
      <c r="AQ297" s="171"/>
    </row>
    <row r="298" spans="2:43" x14ac:dyDescent="0.2">
      <c r="B298" s="171"/>
      <c r="C298" s="171"/>
      <c r="D298" s="171"/>
      <c r="E298" s="171"/>
      <c r="F298" s="171"/>
      <c r="G298" s="171"/>
      <c r="H298" s="171"/>
      <c r="I298" s="171"/>
      <c r="J298" s="171"/>
      <c r="K298" s="171"/>
      <c r="L298" s="171"/>
      <c r="M298" s="171"/>
      <c r="N298" s="171"/>
      <c r="O298" s="171"/>
      <c r="P298" s="171"/>
      <c r="Q298" s="171"/>
      <c r="R298" s="171"/>
      <c r="S298" s="171"/>
      <c r="T298" s="171"/>
      <c r="U298" s="171"/>
      <c r="V298" s="171"/>
      <c r="W298" s="171"/>
      <c r="X298" s="171"/>
      <c r="Y298" s="171"/>
      <c r="Z298" s="171"/>
      <c r="AA298" s="171"/>
      <c r="AB298" s="171"/>
      <c r="AC298" s="171"/>
      <c r="AD298" s="171"/>
      <c r="AE298" s="171"/>
      <c r="AF298" s="171"/>
      <c r="AG298" s="171"/>
      <c r="AH298" s="171"/>
      <c r="AI298" s="171"/>
      <c r="AJ298" s="171"/>
      <c r="AK298" s="171"/>
      <c r="AL298" s="171"/>
      <c r="AM298" s="171"/>
      <c r="AN298" s="171"/>
      <c r="AO298" s="171"/>
      <c r="AP298" s="171"/>
      <c r="AQ298" s="171"/>
    </row>
    <row r="299" spans="2:43" x14ac:dyDescent="0.2">
      <c r="B299" s="171"/>
      <c r="C299" s="171"/>
      <c r="D299" s="171"/>
      <c r="E299" s="171"/>
      <c r="F299" s="171"/>
      <c r="G299" s="171"/>
      <c r="H299" s="171"/>
      <c r="I299" s="171"/>
      <c r="J299" s="171"/>
      <c r="K299" s="171"/>
      <c r="L299" s="171"/>
      <c r="M299" s="171"/>
      <c r="N299" s="171"/>
      <c r="O299" s="171"/>
      <c r="P299" s="171"/>
      <c r="Q299" s="171"/>
      <c r="R299" s="171"/>
      <c r="S299" s="171"/>
      <c r="T299" s="171"/>
      <c r="U299" s="171"/>
      <c r="V299" s="171"/>
      <c r="W299" s="171"/>
      <c r="X299" s="171"/>
      <c r="Y299" s="171"/>
      <c r="Z299" s="171"/>
      <c r="AA299" s="171"/>
      <c r="AB299" s="171"/>
      <c r="AC299" s="171"/>
      <c r="AD299" s="171"/>
      <c r="AE299" s="171"/>
      <c r="AF299" s="171"/>
      <c r="AG299" s="171"/>
      <c r="AH299" s="171"/>
      <c r="AI299" s="171"/>
      <c r="AJ299" s="171"/>
      <c r="AK299" s="171"/>
      <c r="AL299" s="171"/>
      <c r="AM299" s="171"/>
      <c r="AN299" s="171"/>
      <c r="AO299" s="171"/>
      <c r="AP299" s="171"/>
      <c r="AQ299" s="171"/>
    </row>
    <row r="300" spans="2:43" x14ac:dyDescent="0.2">
      <c r="B300" s="171"/>
      <c r="C300" s="171"/>
      <c r="D300" s="171"/>
      <c r="E300" s="171"/>
      <c r="F300" s="171"/>
      <c r="G300" s="171"/>
      <c r="H300" s="171"/>
      <c r="I300" s="171"/>
      <c r="J300" s="171"/>
      <c r="K300" s="171"/>
      <c r="L300" s="171"/>
      <c r="M300" s="171"/>
      <c r="N300" s="171"/>
      <c r="O300" s="171"/>
      <c r="P300" s="171"/>
      <c r="Q300" s="171"/>
      <c r="R300" s="171"/>
      <c r="S300" s="171"/>
      <c r="T300" s="171"/>
      <c r="U300" s="171"/>
      <c r="V300" s="171"/>
      <c r="W300" s="171"/>
      <c r="X300" s="171"/>
      <c r="Y300" s="171"/>
      <c r="Z300" s="171"/>
      <c r="AA300" s="171"/>
      <c r="AB300" s="171"/>
      <c r="AC300" s="171"/>
      <c r="AD300" s="171"/>
      <c r="AE300" s="171"/>
      <c r="AF300" s="171"/>
      <c r="AG300" s="171"/>
      <c r="AH300" s="171"/>
      <c r="AI300" s="171"/>
      <c r="AJ300" s="171"/>
      <c r="AK300" s="171"/>
      <c r="AL300" s="171"/>
      <c r="AM300" s="171"/>
      <c r="AN300" s="171"/>
      <c r="AO300" s="171"/>
      <c r="AP300" s="171"/>
      <c r="AQ300" s="171"/>
    </row>
    <row r="301" spans="2:43" x14ac:dyDescent="0.2">
      <c r="B301" s="171"/>
      <c r="C301" s="171"/>
      <c r="D301" s="171"/>
      <c r="E301" s="171"/>
      <c r="F301" s="171"/>
      <c r="G301" s="171"/>
      <c r="H301" s="171"/>
      <c r="I301" s="171"/>
      <c r="J301" s="171"/>
      <c r="K301" s="171"/>
      <c r="L301" s="171"/>
      <c r="M301" s="171"/>
      <c r="N301" s="171"/>
      <c r="O301" s="171"/>
      <c r="P301" s="171"/>
      <c r="Q301" s="171"/>
      <c r="R301" s="171"/>
      <c r="S301" s="171"/>
      <c r="T301" s="171"/>
      <c r="U301" s="171"/>
      <c r="V301" s="171"/>
      <c r="W301" s="171"/>
      <c r="X301" s="171"/>
      <c r="Y301" s="171"/>
      <c r="Z301" s="171"/>
      <c r="AA301" s="171"/>
      <c r="AB301" s="171"/>
      <c r="AC301" s="171"/>
      <c r="AD301" s="171"/>
      <c r="AE301" s="171"/>
      <c r="AF301" s="171"/>
      <c r="AG301" s="171"/>
      <c r="AH301" s="171"/>
      <c r="AI301" s="171"/>
      <c r="AJ301" s="171"/>
      <c r="AK301" s="171"/>
      <c r="AL301" s="171"/>
      <c r="AM301" s="171"/>
      <c r="AN301" s="171"/>
      <c r="AO301" s="171"/>
      <c r="AP301" s="171"/>
      <c r="AQ301" s="171"/>
    </row>
    <row r="302" spans="2:43" x14ac:dyDescent="0.2">
      <c r="B302" s="171"/>
      <c r="C302" s="171"/>
      <c r="D302" s="171"/>
      <c r="E302" s="171"/>
      <c r="F302" s="171"/>
      <c r="G302" s="171"/>
      <c r="H302" s="171"/>
      <c r="I302" s="171"/>
      <c r="J302" s="171"/>
      <c r="K302" s="171"/>
      <c r="L302" s="171"/>
      <c r="M302" s="171"/>
      <c r="N302" s="171"/>
      <c r="O302" s="171"/>
      <c r="P302" s="171"/>
      <c r="Q302" s="171"/>
      <c r="R302" s="171"/>
      <c r="S302" s="171"/>
      <c r="T302" s="171"/>
      <c r="U302" s="171"/>
      <c r="V302" s="171"/>
      <c r="W302" s="171"/>
      <c r="X302" s="171"/>
      <c r="Y302" s="171"/>
      <c r="Z302" s="171"/>
      <c r="AA302" s="171"/>
      <c r="AB302" s="171"/>
      <c r="AC302" s="171"/>
      <c r="AD302" s="171"/>
      <c r="AE302" s="171"/>
      <c r="AF302" s="171"/>
      <c r="AG302" s="171"/>
      <c r="AH302" s="171"/>
      <c r="AI302" s="171"/>
      <c r="AJ302" s="171"/>
      <c r="AK302" s="171"/>
      <c r="AL302" s="171"/>
      <c r="AM302" s="171"/>
      <c r="AN302" s="171"/>
      <c r="AO302" s="171"/>
      <c r="AP302" s="171"/>
      <c r="AQ302" s="171"/>
    </row>
    <row r="303" spans="2:43" x14ac:dyDescent="0.2">
      <c r="B303" s="171"/>
      <c r="C303" s="171"/>
      <c r="D303" s="171"/>
      <c r="E303" s="171"/>
      <c r="F303" s="171"/>
      <c r="G303" s="171"/>
      <c r="H303" s="171"/>
      <c r="I303" s="171"/>
      <c r="J303" s="171"/>
      <c r="K303" s="171"/>
      <c r="L303" s="171"/>
      <c r="M303" s="171"/>
      <c r="N303" s="171"/>
      <c r="O303" s="171"/>
      <c r="P303" s="171"/>
      <c r="Q303" s="171"/>
      <c r="R303" s="171"/>
      <c r="S303" s="171"/>
      <c r="T303" s="171"/>
      <c r="U303" s="171"/>
      <c r="V303" s="171"/>
      <c r="W303" s="171"/>
      <c r="X303" s="171"/>
      <c r="Y303" s="171"/>
      <c r="Z303" s="171"/>
      <c r="AA303" s="171"/>
      <c r="AB303" s="171"/>
      <c r="AC303" s="171"/>
      <c r="AD303" s="171"/>
      <c r="AE303" s="171"/>
      <c r="AF303" s="171"/>
      <c r="AG303" s="171"/>
      <c r="AH303" s="171"/>
      <c r="AI303" s="171"/>
      <c r="AJ303" s="171"/>
      <c r="AK303" s="171"/>
      <c r="AL303" s="171"/>
      <c r="AM303" s="171"/>
      <c r="AN303" s="171"/>
      <c r="AO303" s="171"/>
      <c r="AP303" s="171"/>
      <c r="AQ303" s="171"/>
    </row>
    <row r="304" spans="2:43" x14ac:dyDescent="0.2">
      <c r="B304" s="171"/>
      <c r="C304" s="171"/>
      <c r="D304" s="171"/>
      <c r="E304" s="171"/>
      <c r="F304" s="171"/>
      <c r="G304" s="171"/>
      <c r="H304" s="171"/>
      <c r="I304" s="171"/>
      <c r="J304" s="171"/>
      <c r="K304" s="171"/>
      <c r="L304" s="171"/>
      <c r="M304" s="171"/>
      <c r="N304" s="171"/>
      <c r="O304" s="171"/>
      <c r="P304" s="171"/>
      <c r="Q304" s="171"/>
      <c r="R304" s="171"/>
      <c r="S304" s="171"/>
      <c r="T304" s="171"/>
      <c r="U304" s="171"/>
      <c r="V304" s="171"/>
      <c r="W304" s="171"/>
      <c r="X304" s="171"/>
      <c r="Y304" s="171"/>
      <c r="Z304" s="171"/>
      <c r="AA304" s="171"/>
      <c r="AB304" s="171"/>
      <c r="AC304" s="171"/>
      <c r="AD304" s="171"/>
      <c r="AE304" s="171"/>
      <c r="AF304" s="171"/>
      <c r="AG304" s="171"/>
      <c r="AH304" s="171"/>
      <c r="AI304" s="171"/>
      <c r="AJ304" s="171"/>
      <c r="AK304" s="171"/>
      <c r="AL304" s="171"/>
      <c r="AM304" s="171"/>
      <c r="AN304" s="171"/>
      <c r="AO304" s="171"/>
      <c r="AP304" s="171"/>
      <c r="AQ304" s="171"/>
    </row>
    <row r="305" spans="2:43" x14ac:dyDescent="0.2">
      <c r="B305" s="171"/>
      <c r="C305" s="171"/>
      <c r="D305" s="171"/>
      <c r="E305" s="171"/>
      <c r="F305" s="171"/>
      <c r="G305" s="171"/>
      <c r="H305" s="171"/>
      <c r="I305" s="171"/>
      <c r="J305" s="171"/>
      <c r="K305" s="171"/>
      <c r="L305" s="171"/>
      <c r="M305" s="171"/>
      <c r="N305" s="171"/>
      <c r="O305" s="171"/>
      <c r="P305" s="171"/>
      <c r="Q305" s="171"/>
      <c r="R305" s="171"/>
      <c r="S305" s="171"/>
      <c r="T305" s="171"/>
      <c r="U305" s="171"/>
      <c r="V305" s="171"/>
      <c r="W305" s="171"/>
      <c r="X305" s="171"/>
      <c r="Y305" s="171"/>
      <c r="Z305" s="171"/>
      <c r="AA305" s="171"/>
      <c r="AB305" s="171"/>
      <c r="AC305" s="171"/>
      <c r="AD305" s="171"/>
      <c r="AE305" s="171"/>
      <c r="AF305" s="171"/>
      <c r="AG305" s="171"/>
      <c r="AH305" s="171"/>
      <c r="AI305" s="171"/>
      <c r="AJ305" s="171"/>
      <c r="AK305" s="171"/>
      <c r="AL305" s="171"/>
      <c r="AM305" s="171"/>
      <c r="AN305" s="171"/>
      <c r="AO305" s="171"/>
      <c r="AP305" s="171"/>
      <c r="AQ305" s="171"/>
    </row>
    <row r="306" spans="2:43" x14ac:dyDescent="0.2">
      <c r="B306" s="171"/>
      <c r="C306" s="171"/>
      <c r="D306" s="171"/>
      <c r="E306" s="171"/>
      <c r="F306" s="171"/>
      <c r="G306" s="171"/>
      <c r="H306" s="171"/>
      <c r="I306" s="171"/>
      <c r="J306" s="171"/>
      <c r="K306" s="171"/>
      <c r="L306" s="171"/>
      <c r="M306" s="171"/>
      <c r="N306" s="171"/>
      <c r="O306" s="171"/>
      <c r="P306" s="171"/>
      <c r="Q306" s="171"/>
      <c r="R306" s="171"/>
      <c r="S306" s="171"/>
      <c r="T306" s="171"/>
      <c r="U306" s="171"/>
      <c r="V306" s="171"/>
      <c r="W306" s="171"/>
      <c r="X306" s="171"/>
      <c r="Y306" s="171"/>
      <c r="Z306" s="171"/>
      <c r="AA306" s="171"/>
      <c r="AB306" s="171"/>
      <c r="AC306" s="171"/>
      <c r="AD306" s="171"/>
      <c r="AE306" s="171"/>
      <c r="AF306" s="171"/>
      <c r="AG306" s="171"/>
      <c r="AH306" s="171"/>
      <c r="AI306" s="171"/>
      <c r="AJ306" s="171"/>
      <c r="AK306" s="171"/>
      <c r="AL306" s="171"/>
      <c r="AM306" s="171"/>
      <c r="AN306" s="171"/>
      <c r="AO306" s="171"/>
      <c r="AP306" s="171"/>
      <c r="AQ306" s="171"/>
    </row>
    <row r="307" spans="2:43" x14ac:dyDescent="0.2">
      <c r="B307" s="171"/>
      <c r="C307" s="171"/>
      <c r="D307" s="171"/>
      <c r="E307" s="171"/>
      <c r="F307" s="171"/>
      <c r="G307" s="171"/>
      <c r="H307" s="171"/>
      <c r="I307" s="171"/>
      <c r="J307" s="171"/>
      <c r="K307" s="171"/>
      <c r="L307" s="171"/>
      <c r="M307" s="171"/>
      <c r="N307" s="171"/>
      <c r="O307" s="171"/>
      <c r="P307" s="171"/>
      <c r="Q307" s="171"/>
      <c r="R307" s="171"/>
      <c r="S307" s="171"/>
      <c r="T307" s="171"/>
      <c r="U307" s="171"/>
      <c r="V307" s="171"/>
      <c r="W307" s="171"/>
      <c r="X307" s="171"/>
      <c r="Y307" s="171"/>
      <c r="Z307" s="171"/>
      <c r="AA307" s="171"/>
      <c r="AB307" s="171"/>
      <c r="AC307" s="171"/>
      <c r="AD307" s="171"/>
      <c r="AE307" s="171"/>
      <c r="AF307" s="171"/>
      <c r="AG307" s="171"/>
      <c r="AH307" s="171"/>
      <c r="AI307" s="171"/>
      <c r="AJ307" s="171"/>
      <c r="AK307" s="171"/>
      <c r="AL307" s="171"/>
      <c r="AM307" s="171"/>
      <c r="AN307" s="171"/>
      <c r="AO307" s="171"/>
      <c r="AP307" s="171"/>
      <c r="AQ307" s="171"/>
    </row>
    <row r="308" spans="2:43" x14ac:dyDescent="0.2">
      <c r="B308" s="171"/>
      <c r="C308" s="171"/>
      <c r="D308" s="171"/>
      <c r="E308" s="171"/>
      <c r="F308" s="171"/>
      <c r="G308" s="171"/>
      <c r="H308" s="171"/>
      <c r="I308" s="171"/>
      <c r="J308" s="171"/>
      <c r="K308" s="171"/>
      <c r="L308" s="171"/>
      <c r="M308" s="171"/>
      <c r="N308" s="171"/>
      <c r="O308" s="171"/>
      <c r="P308" s="171"/>
      <c r="Q308" s="171"/>
      <c r="R308" s="171"/>
      <c r="S308" s="171"/>
      <c r="T308" s="171"/>
      <c r="U308" s="171"/>
      <c r="V308" s="171"/>
      <c r="W308" s="171"/>
      <c r="X308" s="171"/>
      <c r="Y308" s="171"/>
      <c r="Z308" s="171"/>
      <c r="AA308" s="171"/>
      <c r="AB308" s="171"/>
      <c r="AC308" s="171"/>
      <c r="AD308" s="171"/>
      <c r="AE308" s="171"/>
      <c r="AF308" s="171"/>
      <c r="AG308" s="171"/>
      <c r="AH308" s="171"/>
      <c r="AI308" s="171"/>
      <c r="AJ308" s="171"/>
      <c r="AK308" s="171"/>
      <c r="AL308" s="171"/>
      <c r="AM308" s="171"/>
      <c r="AN308" s="171"/>
      <c r="AO308" s="171"/>
      <c r="AP308" s="171"/>
      <c r="AQ308" s="171"/>
    </row>
    <row r="309" spans="2:43" x14ac:dyDescent="0.2">
      <c r="B309" s="171"/>
      <c r="C309" s="171"/>
      <c r="D309" s="171"/>
      <c r="E309" s="171"/>
      <c r="F309" s="171"/>
      <c r="G309" s="171"/>
      <c r="H309" s="171"/>
      <c r="I309" s="171"/>
      <c r="J309" s="171"/>
      <c r="K309" s="171"/>
      <c r="L309" s="171"/>
      <c r="M309" s="171"/>
      <c r="N309" s="171"/>
      <c r="O309" s="171"/>
      <c r="P309" s="171"/>
      <c r="Q309" s="171"/>
      <c r="R309" s="171"/>
      <c r="S309" s="171"/>
      <c r="T309" s="171"/>
      <c r="U309" s="171"/>
      <c r="V309" s="171"/>
      <c r="W309" s="171"/>
      <c r="X309" s="171"/>
      <c r="Y309" s="171"/>
      <c r="Z309" s="171"/>
      <c r="AA309" s="171"/>
      <c r="AB309" s="171"/>
      <c r="AC309" s="171"/>
      <c r="AD309" s="171"/>
      <c r="AE309" s="171"/>
      <c r="AF309" s="171"/>
      <c r="AG309" s="171"/>
      <c r="AH309" s="171"/>
      <c r="AI309" s="171"/>
      <c r="AJ309" s="171"/>
      <c r="AK309" s="171"/>
      <c r="AL309" s="171"/>
      <c r="AM309" s="171"/>
      <c r="AN309" s="171"/>
      <c r="AO309" s="171"/>
      <c r="AP309" s="171"/>
      <c r="AQ309" s="171"/>
    </row>
    <row r="310" spans="2:43" x14ac:dyDescent="0.2">
      <c r="B310" s="171"/>
      <c r="C310" s="171"/>
      <c r="D310" s="171"/>
      <c r="E310" s="171"/>
      <c r="F310" s="171"/>
      <c r="G310" s="171"/>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row>
    <row r="311" spans="2:43" x14ac:dyDescent="0.2">
      <c r="B311" s="171"/>
      <c r="C311" s="171"/>
      <c r="D311" s="171"/>
      <c r="E311" s="171"/>
      <c r="F311" s="171"/>
      <c r="G311" s="171"/>
      <c r="H311" s="171"/>
      <c r="I311" s="171"/>
      <c r="J311" s="171"/>
      <c r="K311" s="171"/>
      <c r="L311" s="171"/>
      <c r="M311" s="171"/>
      <c r="N311" s="171"/>
      <c r="O311" s="171"/>
      <c r="P311" s="171"/>
      <c r="Q311" s="171"/>
      <c r="R311" s="171"/>
      <c r="S311" s="171"/>
      <c r="T311" s="171"/>
      <c r="U311" s="171"/>
      <c r="V311" s="171"/>
      <c r="W311" s="171"/>
      <c r="X311" s="171"/>
      <c r="Y311" s="171"/>
      <c r="Z311" s="171"/>
      <c r="AA311" s="171"/>
      <c r="AB311" s="171"/>
      <c r="AC311" s="171"/>
      <c r="AD311" s="171"/>
      <c r="AE311" s="171"/>
      <c r="AF311" s="171"/>
      <c r="AG311" s="171"/>
      <c r="AH311" s="171"/>
      <c r="AI311" s="171"/>
      <c r="AJ311" s="171"/>
      <c r="AK311" s="171"/>
      <c r="AL311" s="171"/>
      <c r="AM311" s="171"/>
      <c r="AN311" s="171"/>
      <c r="AO311" s="171"/>
      <c r="AP311" s="171"/>
      <c r="AQ311" s="171"/>
    </row>
    <row r="312" spans="2:43" x14ac:dyDescent="0.2">
      <c r="B312" s="171"/>
      <c r="C312" s="171"/>
      <c r="D312" s="171"/>
      <c r="E312" s="171"/>
      <c r="F312" s="171"/>
      <c r="G312" s="171"/>
      <c r="H312" s="171"/>
      <c r="I312" s="171"/>
      <c r="J312" s="171"/>
      <c r="K312" s="171"/>
      <c r="L312" s="171"/>
      <c r="M312" s="171"/>
      <c r="N312" s="171"/>
      <c r="O312" s="171"/>
      <c r="P312" s="171"/>
      <c r="Q312" s="171"/>
      <c r="R312" s="171"/>
      <c r="S312" s="171"/>
      <c r="T312" s="171"/>
      <c r="U312" s="171"/>
      <c r="V312" s="171"/>
      <c r="W312" s="171"/>
      <c r="X312" s="171"/>
      <c r="Y312" s="171"/>
      <c r="Z312" s="171"/>
      <c r="AA312" s="171"/>
      <c r="AB312" s="171"/>
      <c r="AC312" s="171"/>
      <c r="AD312" s="171"/>
      <c r="AE312" s="171"/>
      <c r="AF312" s="171"/>
      <c r="AG312" s="171"/>
      <c r="AH312" s="171"/>
      <c r="AI312" s="171"/>
      <c r="AJ312" s="171"/>
      <c r="AK312" s="171"/>
      <c r="AL312" s="171"/>
      <c r="AM312" s="171"/>
      <c r="AN312" s="171"/>
      <c r="AO312" s="171"/>
      <c r="AP312" s="171"/>
      <c r="AQ312" s="171"/>
    </row>
    <row r="313" spans="2:43" x14ac:dyDescent="0.2">
      <c r="B313" s="171"/>
      <c r="C313" s="171"/>
      <c r="D313" s="171"/>
      <c r="E313" s="171"/>
      <c r="F313" s="171"/>
      <c r="G313" s="171"/>
      <c r="H313" s="171"/>
      <c r="I313" s="171"/>
      <c r="J313" s="171"/>
      <c r="K313" s="171"/>
      <c r="L313" s="171"/>
      <c r="M313" s="171"/>
      <c r="N313" s="171"/>
      <c r="O313" s="171"/>
      <c r="P313" s="171"/>
      <c r="Q313" s="171"/>
      <c r="R313" s="171"/>
      <c r="S313" s="171"/>
      <c r="T313" s="171"/>
      <c r="U313" s="171"/>
      <c r="V313" s="171"/>
      <c r="W313" s="171"/>
      <c r="X313" s="171"/>
      <c r="Y313" s="171"/>
      <c r="Z313" s="171"/>
      <c r="AA313" s="171"/>
      <c r="AB313" s="171"/>
      <c r="AC313" s="171"/>
      <c r="AD313" s="171"/>
      <c r="AE313" s="171"/>
      <c r="AF313" s="171"/>
      <c r="AG313" s="171"/>
      <c r="AH313" s="171"/>
      <c r="AI313" s="171"/>
      <c r="AJ313" s="171"/>
      <c r="AK313" s="171"/>
      <c r="AL313" s="171"/>
      <c r="AM313" s="171"/>
      <c r="AN313" s="171"/>
      <c r="AO313" s="171"/>
      <c r="AP313" s="171"/>
      <c r="AQ313" s="171"/>
    </row>
    <row r="314" spans="2:43" x14ac:dyDescent="0.2">
      <c r="B314" s="171"/>
      <c r="C314" s="171"/>
      <c r="D314" s="171"/>
      <c r="E314" s="171"/>
      <c r="F314" s="171"/>
      <c r="G314" s="171"/>
      <c r="H314" s="171"/>
      <c r="I314" s="171"/>
      <c r="J314" s="171"/>
      <c r="K314" s="171"/>
      <c r="L314" s="171"/>
      <c r="M314" s="171"/>
      <c r="N314" s="171"/>
      <c r="O314" s="171"/>
      <c r="P314" s="171"/>
      <c r="Q314" s="171"/>
      <c r="R314" s="171"/>
      <c r="S314" s="171"/>
      <c r="T314" s="171"/>
      <c r="U314" s="171"/>
      <c r="V314" s="171"/>
      <c r="W314" s="171"/>
      <c r="X314" s="171"/>
      <c r="Y314" s="171"/>
      <c r="Z314" s="171"/>
      <c r="AA314" s="171"/>
      <c r="AB314" s="171"/>
      <c r="AC314" s="171"/>
      <c r="AD314" s="171"/>
      <c r="AE314" s="171"/>
      <c r="AF314" s="171"/>
      <c r="AG314" s="171"/>
      <c r="AH314" s="171"/>
      <c r="AI314" s="171"/>
      <c r="AJ314" s="171"/>
      <c r="AK314" s="171"/>
      <c r="AL314" s="171"/>
      <c r="AM314" s="171"/>
      <c r="AN314" s="171"/>
      <c r="AO314" s="171"/>
      <c r="AP314" s="171"/>
      <c r="AQ314" s="171"/>
    </row>
    <row r="315" spans="2:43" x14ac:dyDescent="0.2">
      <c r="B315" s="171"/>
      <c r="C315" s="171"/>
      <c r="D315" s="171"/>
      <c r="E315" s="171"/>
      <c r="F315" s="171"/>
      <c r="G315" s="171"/>
      <c r="H315" s="171"/>
      <c r="I315" s="171"/>
      <c r="J315" s="171"/>
      <c r="K315" s="171"/>
      <c r="L315" s="171"/>
      <c r="M315" s="171"/>
      <c r="N315" s="171"/>
      <c r="O315" s="171"/>
      <c r="P315" s="171"/>
      <c r="Q315" s="171"/>
      <c r="R315" s="171"/>
      <c r="S315" s="171"/>
      <c r="T315" s="171"/>
      <c r="U315" s="171"/>
      <c r="V315" s="171"/>
      <c r="W315" s="171"/>
      <c r="X315" s="171"/>
      <c r="Y315" s="171"/>
      <c r="Z315" s="171"/>
      <c r="AA315" s="171"/>
      <c r="AB315" s="171"/>
      <c r="AC315" s="171"/>
      <c r="AD315" s="171"/>
      <c r="AE315" s="171"/>
      <c r="AF315" s="171"/>
      <c r="AG315" s="171"/>
      <c r="AH315" s="171"/>
      <c r="AI315" s="171"/>
      <c r="AJ315" s="171"/>
      <c r="AK315" s="171"/>
      <c r="AL315" s="171"/>
      <c r="AM315" s="171"/>
      <c r="AN315" s="171"/>
      <c r="AO315" s="171"/>
      <c r="AP315" s="171"/>
      <c r="AQ315" s="171"/>
    </row>
    <row r="316" spans="2:43" x14ac:dyDescent="0.2">
      <c r="B316" s="171"/>
      <c r="C316" s="171"/>
      <c r="D316" s="171"/>
      <c r="E316" s="171"/>
      <c r="F316" s="171"/>
      <c r="G316" s="171"/>
      <c r="H316" s="171"/>
      <c r="I316" s="171"/>
      <c r="J316" s="171"/>
      <c r="K316" s="171"/>
      <c r="L316" s="171"/>
      <c r="M316" s="171"/>
      <c r="N316" s="171"/>
      <c r="O316" s="171"/>
      <c r="P316" s="171"/>
      <c r="Q316" s="171"/>
      <c r="R316" s="171"/>
      <c r="S316" s="171"/>
      <c r="T316" s="171"/>
      <c r="U316" s="171"/>
      <c r="V316" s="171"/>
      <c r="W316" s="171"/>
      <c r="X316" s="171"/>
      <c r="Y316" s="171"/>
      <c r="Z316" s="171"/>
      <c r="AA316" s="171"/>
      <c r="AB316" s="171"/>
      <c r="AC316" s="171"/>
      <c r="AD316" s="171"/>
      <c r="AE316" s="171"/>
      <c r="AF316" s="171"/>
      <c r="AG316" s="171"/>
      <c r="AH316" s="171"/>
      <c r="AI316" s="171"/>
      <c r="AJ316" s="171"/>
      <c r="AK316" s="171"/>
      <c r="AL316" s="171"/>
      <c r="AM316" s="171"/>
      <c r="AN316" s="171"/>
      <c r="AO316" s="171"/>
      <c r="AP316" s="171"/>
      <c r="AQ316" s="171"/>
    </row>
    <row r="317" spans="2:43" x14ac:dyDescent="0.2">
      <c r="B317" s="171"/>
      <c r="C317" s="171"/>
      <c r="D317" s="171"/>
      <c r="E317" s="171"/>
      <c r="F317" s="171"/>
      <c r="G317" s="171"/>
      <c r="H317" s="171"/>
      <c r="I317" s="171"/>
      <c r="J317" s="171"/>
      <c r="K317" s="171"/>
      <c r="L317" s="171"/>
      <c r="M317" s="171"/>
      <c r="N317" s="171"/>
      <c r="O317" s="171"/>
      <c r="P317" s="171"/>
      <c r="Q317" s="171"/>
      <c r="R317" s="171"/>
      <c r="S317" s="171"/>
      <c r="T317" s="171"/>
      <c r="U317" s="171"/>
      <c r="V317" s="171"/>
      <c r="W317" s="171"/>
      <c r="X317" s="171"/>
      <c r="Y317" s="171"/>
      <c r="Z317" s="171"/>
      <c r="AA317" s="171"/>
      <c r="AB317" s="171"/>
      <c r="AC317" s="171"/>
      <c r="AD317" s="171"/>
      <c r="AE317" s="171"/>
      <c r="AF317" s="171"/>
      <c r="AG317" s="171"/>
      <c r="AH317" s="171"/>
      <c r="AI317" s="171"/>
      <c r="AJ317" s="171"/>
      <c r="AK317" s="171"/>
      <c r="AL317" s="171"/>
      <c r="AM317" s="171"/>
      <c r="AN317" s="171"/>
      <c r="AO317" s="171"/>
      <c r="AP317" s="171"/>
      <c r="AQ317" s="171"/>
    </row>
    <row r="318" spans="2:43" x14ac:dyDescent="0.2">
      <c r="B318" s="171"/>
      <c r="C318" s="171"/>
      <c r="D318" s="171"/>
      <c r="E318" s="171"/>
      <c r="F318" s="171"/>
      <c r="G318" s="171"/>
      <c r="H318" s="171"/>
      <c r="I318" s="171"/>
      <c r="J318" s="171"/>
      <c r="K318" s="171"/>
      <c r="L318" s="171"/>
      <c r="M318" s="171"/>
      <c r="N318" s="171"/>
      <c r="O318" s="171"/>
      <c r="P318" s="171"/>
      <c r="Q318" s="171"/>
      <c r="R318" s="171"/>
      <c r="S318" s="171"/>
      <c r="T318" s="171"/>
      <c r="U318" s="171"/>
      <c r="V318" s="171"/>
      <c r="W318" s="171"/>
      <c r="X318" s="171"/>
      <c r="Y318" s="171"/>
      <c r="Z318" s="171"/>
      <c r="AA318" s="171"/>
      <c r="AB318" s="171"/>
      <c r="AC318" s="171"/>
      <c r="AD318" s="171"/>
      <c r="AE318" s="171"/>
      <c r="AF318" s="171"/>
      <c r="AG318" s="171"/>
      <c r="AH318" s="171"/>
      <c r="AI318" s="171"/>
      <c r="AJ318" s="171"/>
      <c r="AK318" s="171"/>
      <c r="AL318" s="171"/>
      <c r="AM318" s="171"/>
      <c r="AN318" s="171"/>
      <c r="AO318" s="171"/>
      <c r="AP318" s="171"/>
      <c r="AQ318" s="171"/>
    </row>
  </sheetData>
  <mergeCells count="27">
    <mergeCell ref="AE9:AE10"/>
    <mergeCell ref="AC8:AE8"/>
    <mergeCell ref="S9:V9"/>
    <mergeCell ref="Q9:Q10"/>
    <mergeCell ref="R9:R10"/>
    <mergeCell ref="W9:W10"/>
    <mergeCell ref="Q8:AA8"/>
    <mergeCell ref="X9:X10"/>
    <mergeCell ref="Y9:Y10"/>
    <mergeCell ref="AC9:AC10"/>
    <mergeCell ref="AD9:AD10"/>
    <mergeCell ref="A8:A10"/>
    <mergeCell ref="B9:B10"/>
    <mergeCell ref="C9:C10"/>
    <mergeCell ref="F9:F10"/>
    <mergeCell ref="B8:O8"/>
    <mergeCell ref="G9:G10"/>
    <mergeCell ref="H9:H10"/>
    <mergeCell ref="I9:I10"/>
    <mergeCell ref="J9:M9"/>
    <mergeCell ref="D9:D10"/>
    <mergeCell ref="E9:E10"/>
    <mergeCell ref="B6:Q6"/>
    <mergeCell ref="N9:N10"/>
    <mergeCell ref="O9:O10"/>
    <mergeCell ref="Z9:Z10"/>
    <mergeCell ref="AA9:AA10"/>
  </mergeCells>
  <phoneticPr fontId="2" type="noConversion"/>
  <pageMargins left="0.17" right="0.17" top="0.17" bottom="0.17" header="0.17" footer="0.17"/>
  <pageSetup paperSize="9" orientation="landscape" r:id="rId1"/>
  <headerFooter alignWithMargins="0"/>
  <colBreaks count="2" manualBreakCount="2">
    <brk id="16" max="189" man="1"/>
    <brk id="28" max="18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8</vt:i4>
      </vt:variant>
    </vt:vector>
  </HeadingPairs>
  <TitlesOfParts>
    <vt:vector size="17" baseType="lpstr">
      <vt:lpstr>Lisez-moi</vt:lpstr>
      <vt:lpstr>Catégories</vt:lpstr>
      <vt:lpstr>Catégories ABC</vt:lpstr>
      <vt:lpstr>Catégorie A</vt:lpstr>
      <vt:lpstr>Cat_B_C_heures</vt:lpstr>
      <vt:lpstr>Cat_B_C_age_heures</vt:lpstr>
      <vt:lpstr>Catégories anc</vt:lpstr>
      <vt:lpstr>Ancienneté et durée</vt:lpstr>
      <vt:lpstr>Flux ABC</vt:lpstr>
      <vt:lpstr>mois_stat</vt:lpstr>
      <vt:lpstr>'Ancienneté et durée'!Zone_d_impression</vt:lpstr>
      <vt:lpstr>Cat_B_C_age_heures!Zone_d_impression</vt:lpstr>
      <vt:lpstr>'Catégorie A'!Zone_d_impression</vt:lpstr>
      <vt:lpstr>Catégories!Zone_d_impression</vt:lpstr>
      <vt:lpstr>'Catégories ABC'!Zone_d_impression</vt:lpstr>
      <vt:lpstr>'Catégories anc'!Zone_d_impression</vt:lpstr>
      <vt:lpstr>'Flux ABC'!Zone_d_impression</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Demandeurs d'emploi inscrits à Pôle emploi</dc:title>
  <dc:subject>Séries trimestrielles nationales sur les demandes d'emploi-données CVS-CJO</dc:subject>
  <dc:creator/>
  <cp:keywords>Demandeurs d'emploi; Pôle emploi; Dares; ministère du Travail; chômage; internet</cp:keywords>
  <cp:lastModifiedBy/>
  <cp:lastPrinted>2012-11-26T13:45:24Z</cp:lastPrinted>
  <dcterms:created xsi:type="dcterms:W3CDTF">2008-12-12T13:37:17Z</dcterms:created>
  <dcterms:modified xsi:type="dcterms:W3CDTF">2023-04-26T06:33:26Z</dcterms:modified>
</cp:coreProperties>
</file>