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c.collet\Desktop\DR OETH en cours\"/>
    </mc:Choice>
  </mc:AlternateContent>
  <bookViews>
    <workbookView xWindow="0" yWindow="0" windowWidth="25200" windowHeight="11250" tabRatio="716"/>
  </bookViews>
  <sheets>
    <sheet name="Lisez-moi" sheetId="1" r:id="rId1"/>
    <sheet name="Etablissements 2009-2019" sheetId="2" r:id="rId2"/>
    <sheet name="Travailleurs 2009-2019" sheetId="3" r:id="rId3"/>
    <sheet name="Tx d'emploi direct 2009-2019" sheetId="4" r:id="rId4"/>
    <sheet name="Répartition des réponses" sheetId="5" r:id="rId5"/>
    <sheet name="Tx emploi unités bénéficiaires " sheetId="6" r:id="rId6"/>
    <sheet name="Caractéristiques bénéficiaires" sheetId="7" r:id="rId7"/>
  </sheets>
  <definedNames>
    <definedName name="IDX1" localSheetId="1">#REF!</definedName>
    <definedName name="IDX33" localSheetId="6">#REF!</definedName>
    <definedName name="IDX34" localSheetId="6">#REF!</definedName>
    <definedName name="IDX35" localSheetId="6">#REF!</definedName>
    <definedName name="IDX36" localSheetId="6">#REF!</definedName>
    <definedName name="IDX37" localSheetId="6">#REF!</definedName>
    <definedName name="IDX38" localSheetId="6">#REF!</definedName>
    <definedName name="IDX54" localSheetId="6">#REF!</definedName>
    <definedName name="IDX55" localSheetId="6">#REF!</definedName>
    <definedName name="IDX56" localSheetId="6">#REF!</definedName>
    <definedName name="IDX57" localSheetId="6">#REF!</definedName>
    <definedName name="IDX58" localSheetId="6">#REF!</definedName>
    <definedName name="IDX59" localSheetId="6">#REF!</definedName>
    <definedName name="IDX63" localSheetId="3">#REF!</definedName>
    <definedName name="IDX64" localSheetId="3">#REF!</definedName>
    <definedName name="IDX65" localSheetId="3">#REF!</definedName>
    <definedName name="IDX69" localSheetId="3">#REF!</definedName>
    <definedName name="IDX72" localSheetId="1">#REF!</definedName>
    <definedName name="IDX73" localSheetId="1">#REF!</definedName>
    <definedName name="IDX75" localSheetId="3">#REF!</definedName>
    <definedName name="IDX77" localSheetId="3">#REF!</definedName>
    <definedName name="IDX97" localSheetId="3">#REF!</definedName>
  </definedNames>
  <calcPr calcId="162913"/>
</workbook>
</file>

<file path=xl/calcChain.xml><?xml version="1.0" encoding="utf-8"?>
<calcChain xmlns="http://schemas.openxmlformats.org/spreadsheetml/2006/main">
  <c r="J6" i="6" l="1"/>
  <c r="I6" i="6"/>
  <c r="H6" i="6"/>
  <c r="G6" i="6"/>
  <c r="F6" i="6"/>
  <c r="E6" i="6"/>
  <c r="D6" i="6"/>
  <c r="C6" i="6"/>
  <c r="B6" i="6"/>
</calcChain>
</file>

<file path=xl/sharedStrings.xml><?xml version="1.0" encoding="utf-8"?>
<sst xmlns="http://schemas.openxmlformats.org/spreadsheetml/2006/main" count="213" uniqueCount="125">
  <si>
    <t>Les données sur l'obligation d'emploi des travailleurs handicapés</t>
  </si>
  <si>
    <t>La source</t>
  </si>
  <si>
    <t>L'enquête Emploi de l’Insee permet de déterminer la situation des personnes sur le marché du travail au sens du Bureau international du travail (BIT). Elle est réalisée auprès des ménages et porte sur toutes les personnes de 15 ans ou plus vivant en France et résidant dans un ménage ordinaire, c’est-à-dire hors collectivité (foyers, internats, hôpitaux, etc.). Elle est exploitée ici uniquement pour fournir des éléments de cadrage sur l'ensemble de la population.</t>
  </si>
  <si>
    <t>Le champ</t>
  </si>
  <si>
    <t>Le champ concerne les établissements de 20 salariés ou plus du secteur privé et des établissements publics à caractère industriel et commercial, en France hors Mayotte.</t>
  </si>
  <si>
    <t>Contenu des onglets</t>
  </si>
  <si>
    <t>Tableau A : Les établissements assujettis et l'obligation d'emploi de travailleurs handicapés(ensemble des établissements et établissements sous accord)</t>
  </si>
  <si>
    <t>Tableau B : Les travailleurs handicapés dans les effectifs des établissements assujettis, selon les trois modes de décompte*</t>
  </si>
  <si>
    <t>Tableau C : Taux d'emploi direct en équivalent temps plein selon le secteur d'activité et la taille de l'établissement (ensemble des établissements et établissements sous accord)</t>
  </si>
  <si>
    <t>Tableau D : Répartition des modalités de réponse à l’obligation d’emploi des établissements assujettis</t>
  </si>
  <si>
    <t>Contact</t>
  </si>
  <si>
    <t>Pour tout renseignement concernant nos statistiques, vous pouvez nous contacter par e-mail à l'adresse suivante : DARES.communication@dares.travail.gouv.fr</t>
  </si>
  <si>
    <t>Tableau A : Les établissements assujettis et l'obligation d'emploi de travailleurs handicapés</t>
  </si>
  <si>
    <t xml:space="preserve"> </t>
  </si>
  <si>
    <t>Ensemble des établissements assujettis</t>
  </si>
  <si>
    <t>Nombre d'établissements</t>
  </si>
  <si>
    <t xml:space="preserve">Effectifs salariés </t>
  </si>
  <si>
    <t>Nombre théorique de travailleurs handicapés que les établissements doivent employer*</t>
  </si>
  <si>
    <t>Part de l'obligation attendue dans les effectifs assujettis (en %)</t>
  </si>
  <si>
    <t>Dont établissements sous accord</t>
  </si>
  <si>
    <t>Part dans les effectifs salariés de l'ensemble des établissements assujettis (en %)</t>
  </si>
  <si>
    <t>Champ : établissements du secteur privé et établissements publics à caractère industriel et commercial, de 20 salariés ou plus, France (hors Mayotte).</t>
  </si>
  <si>
    <t>Source : Agefiph-Dares, DOETH ; traitement Dares.</t>
  </si>
  <si>
    <t>2009**</t>
  </si>
  <si>
    <t>2010**</t>
  </si>
  <si>
    <t xml:space="preserve">Ensemble des établissements assujettis </t>
  </si>
  <si>
    <t xml:space="preserve">En nombre de personnes physiques </t>
  </si>
  <si>
    <t>En nombre d'unités bénéficiaires ***</t>
  </si>
  <si>
    <t>Taux d'emploi direct (en %)</t>
  </si>
  <si>
    <t>En nombre d'équivalents temps plein ****</t>
  </si>
  <si>
    <t>Taux d'emploi direct en équivalent temps plein (en %)</t>
  </si>
  <si>
    <t>Etablissements assujettis sous accord</t>
  </si>
  <si>
    <t>Etablissements assujettis hors accord</t>
  </si>
  <si>
    <t>** Pour les années 2009 et 2010, le nombre de travailleurs handicapés employés dans l'ensemble des établissements assujettis est légèrement sous-estimé. En effet, les établissements couverts par un accord relatif à l'emploi de travailleurs handicapés ne déclaraient pas à cette époque la liste de tous leurs bénéficiaires. A partir de 2011, les données sont complètes.</t>
  </si>
  <si>
    <t>*** Chaque travailleur handicapé compte pour une unité bénéficiaire dès lors que son temps de travail est au moins égal à un mi-temps et pour une demi-unité si son temps de travail est inférieur à un mi-temps. Cette valeur du bénéficiaire est ensuite proratisée en fonction de son temps de présence dans l'année et de la durée de validité de sa reconnaissance.</t>
  </si>
  <si>
    <t>**** Le décompte des travailleurs handicapés employés en équivalent temps plein s’effectue au prorata du temps réel de travail, du temps de présence dans l'année et de la durée de validité de la reconnaissance.</t>
  </si>
  <si>
    <t>En %</t>
  </si>
  <si>
    <t>2009*</t>
  </si>
  <si>
    <t>2010*</t>
  </si>
  <si>
    <t>Secteur d'activité</t>
  </si>
  <si>
    <t xml:space="preserve">Industrie </t>
  </si>
  <si>
    <r>
      <rPr>
        <sz val="9"/>
        <rFont val="Arial"/>
        <family val="2"/>
      </rPr>
      <t>Construction</t>
    </r>
    <r>
      <rPr>
        <vertAlign val="superscript"/>
        <sz val="9"/>
        <rFont val="Arial"/>
        <family val="2"/>
      </rPr>
      <t>x</t>
    </r>
  </si>
  <si>
    <t>Commerce, transport, hébergement et restauration</t>
  </si>
  <si>
    <t>Information et communication</t>
  </si>
  <si>
    <t>Activités financières, d'assurance et immobilières</t>
  </si>
  <si>
    <t>Services aux entreprises</t>
  </si>
  <si>
    <t>Administration publique, enseignement, santé humaine et action sociale*</t>
  </si>
  <si>
    <r>
      <rPr>
        <sz val="9"/>
        <rFont val="Arial"/>
        <family val="2"/>
      </rPr>
      <t>Autres activités**</t>
    </r>
    <r>
      <rPr>
        <vertAlign val="superscript"/>
        <sz val="9"/>
        <rFont val="Arial"/>
        <family val="2"/>
      </rPr>
      <t>x</t>
    </r>
  </si>
  <si>
    <t xml:space="preserve">Taille </t>
  </si>
  <si>
    <t>De 20 à 49 salariés</t>
  </si>
  <si>
    <t>De 50 à 99 salariés</t>
  </si>
  <si>
    <t>De 100 à 249 salariés</t>
  </si>
  <si>
    <t>De 250 à 499 salariés</t>
  </si>
  <si>
    <t>500 salariés ou plus</t>
  </si>
  <si>
    <t>Ensemble des établissements</t>
  </si>
  <si>
    <r>
      <rPr>
        <vertAlign val="superscript"/>
        <sz val="8"/>
        <rFont val="Arial"/>
        <family val="2"/>
      </rPr>
      <t xml:space="preserve">x </t>
    </r>
    <r>
      <rPr>
        <sz val="8"/>
        <rFont val="Arial"/>
        <family val="2"/>
      </rPr>
      <t>Les établissements sous accord de la construction et des autres activités sont relativement peu nombreux : en 2018, ils représentent respectivement 0,6 % et 0,4 % de l'ensemble de l'effectif total d'assujettissement. En cela, ils peuvent être sujets à des variations peu significatives, à interpréter avec précaution.</t>
    </r>
  </si>
  <si>
    <t>* Pour les années 2009 et 2010, le nombre de travailleurs handicapés employés dans l'ensemble des établissements assujettis est légèrement sous-estimé. En effet, les établissements couverts par un accord relatif à l'emploi de travailleurs handicapés ne déclaraient pas à cette époque la liste de tous leurs bénéficiaires. A partir de 2011, les données sont complètes.</t>
  </si>
  <si>
    <t>** Autres activités : agriculture, sylviculture et pêche, ainsi que diverses activités de service.</t>
  </si>
  <si>
    <t>Tableau D : Répartition des établissements assujettis selon la modalité de réponse à l’obligation d’emploi</t>
  </si>
  <si>
    <t>nd</t>
  </si>
  <si>
    <t>- dans les établissements sous accord**</t>
  </si>
  <si>
    <t>- dans les établissements hors accord</t>
  </si>
  <si>
    <t>Sans emploi direct de travailleurs handicapés</t>
  </si>
  <si>
    <t>Ensemble</t>
  </si>
  <si>
    <t>* Pour les années 2009 et 2010, le nombre de travailleurs handicapés employés dans l'ensemble des établissements assujettis est légèrement sous-estimé. En effet, les établissements couverts par un accord relatif à l'emploi de travailleurs handicapés ne déclaraient pas à cette époque la liste de tous leurs bénéficiaires. À partir de 2011, les données sont complètes.</t>
  </si>
  <si>
    <t>** L'application de l'accord exonère du versement d'une contribution sauf cas particuliers.</t>
  </si>
  <si>
    <t xml:space="preserve">Tableau E : Taux d’emploi en unités bénéficiaires dans les établissements assujettis </t>
  </si>
  <si>
    <t>Taux d'emploi direct**</t>
  </si>
  <si>
    <t xml:space="preserve">Taux d'emploi indirect*** </t>
  </si>
  <si>
    <t>Taux d'emploi global ****</t>
  </si>
  <si>
    <t>** Taux d’emploi direct : part des travailleurs handicapés, mesurés en unités bénéficiaires, dans l’effectif d'assujettissement.</t>
  </si>
  <si>
    <t>*** Taux d’emploi indirect : part des unités bénéficaires associées à l’accueil de stagiaires, contrats de fourniture, de sous-traitance ou de prestations de  services.</t>
  </si>
  <si>
    <t>**** Taux d’emploi global : somme du taux d’emploi direct et du taux d’emploi indirect.</t>
  </si>
  <si>
    <t>Hommes</t>
  </si>
  <si>
    <t>Femmes</t>
  </si>
  <si>
    <t>15 à 24 ans</t>
  </si>
  <si>
    <t>25 à 39 ans</t>
  </si>
  <si>
    <t>40 à 49 ans</t>
  </si>
  <si>
    <t>50 ans ou plus</t>
  </si>
  <si>
    <t>Moins de 1 an d’ancienneté</t>
  </si>
  <si>
    <t>De 1 à moins de 2 ans d’ancienneté</t>
  </si>
  <si>
    <t>De 2 à moins de 5 ans d’ancienneté</t>
  </si>
  <si>
    <t>De 5 à moins de 10 ans d’ancienneté</t>
  </si>
  <si>
    <t>10 ans ou plus d’ancienneté</t>
  </si>
  <si>
    <t>Chefs d’entreprise, cadres et professions intellectuelles supérieures</t>
  </si>
  <si>
    <t>Professions intermédiaires</t>
  </si>
  <si>
    <t>Employés</t>
  </si>
  <si>
    <t>Ouvriers</t>
  </si>
  <si>
    <t>CDI</t>
  </si>
  <si>
    <t>CDD</t>
  </si>
  <si>
    <t>Intérim et autres</t>
  </si>
  <si>
    <t>Temps plein</t>
  </si>
  <si>
    <t>Temps partiel</t>
  </si>
  <si>
    <t>Construction</t>
  </si>
  <si>
    <t>Administration publique, enseignement, santé humaine et action sociale</t>
  </si>
  <si>
    <t>Autres activités**</t>
  </si>
  <si>
    <t>** Autres activités : agriculture, sylviculture, pêche, ainsi que diverses activités de service.</t>
  </si>
  <si>
    <t>Champ : établissements du secteur privé et établissements publics à caractère industriel et commercial (Epic), de 20 salariés ou plus, France (hors Mayotte).</t>
  </si>
  <si>
    <t>Ensemble des salariés des établissements de 20 salariés ou plus du secteur privé</t>
  </si>
  <si>
    <t>Tableau F : Caractéristiques des bénéficiaires de l’OETH, comparées à celles de l'ensemble des salariés</t>
  </si>
  <si>
    <t>Bénéficiaires de l’OETH</t>
  </si>
  <si>
    <t>7 </t>
  </si>
  <si>
    <t>20 </t>
  </si>
  <si>
    <t>2011*</t>
  </si>
  <si>
    <t>* Les données plus détaillées relatives au secteur d'activité ne sont pas disponibles en 2009, 2010 et 2011.</t>
  </si>
  <si>
    <t>* Le nombre de travailleurs handicapés que les établissements ont l’obligation d’employer doit s'établir à 6 % de leur effectif d'assujettissement, arrondi à l'unité inférieure. L'arrondi à l’unité inférieure conduit à un taux plus faible que 6 %, Ainsi, par exemple, pour une assiette d'assujettissement de 33 salariés, le calcul est le suivant : 6 %x 33= 1,98 arrondi à une unité, soit 3 % de l'assiette.</t>
  </si>
  <si>
    <t>* Les salariés pris en compte sont ceux employés directement par les établissements assujettis (c’est-à-dire hors accueil de stagiaires, contrats de fourniture, de sous-traitance ou de prestations de services). Ces salariés sont décomptés selon trois modes différents : en nombre de personnes physiques, en nombre d'unités bénéficiaires ainsi qu’en nombre d'équivalents temps plein.</t>
  </si>
  <si>
    <t>Avec emploi direct de travailleurs handicapés</t>
  </si>
  <si>
    <t>L’obligation d’emploi de travailleurs handicapés (OETH) concerne les établissements du secteur privé ainsi que les établissements publics à caractère industriel ou commercial (Epic), comptant 20 salariés ou plus. L’OETH impose aux établissements assujettis de porter la part des travailleurs handicapés au seuil de 6 % de leur effectif d’assujettissement.</t>
  </si>
  <si>
    <t>Tableau F :  Caractéristiques des bénéficiaires de l’OETH, comparées à celles de l'ensemble des salariés</t>
  </si>
  <si>
    <t>Les établissements disposent de cinq modalités qu'ils peuvent combiner pour répondre à l’obligation d’emploi de travailleurs handicapés :
- l'emploi direct de personnes handicapées ayant une reconnaissance valide de leur handicap et ouvrant droit à l’OETH (appelées bénéficiaires) ; 
- le recours à des stagiaires handicapés (depuis 2016, l'accueil de personnes handicapées dans le cadre d'une période de mise en situation en milieu professionnel est aussi possible) ; 
- la signature de contrats de fournitures, de sous-traitance ou de prestation de services avec des entreprises adaptées, des centres de distribution de travail à domicile ou des établissements et services d'aide par le travail et, depuis 2016, le recours aux travailleurs indépendants handicapés (TIH) ;
- la mise en oeuvre d’un accord agréé de branche, de groupe, d’entreprise ou d’établissement relatif à l’emploi de personnes handicapées ; 
- le versement d’une contribution financière à l’Agefiph. L’emploi indirect correspond à l'accueil de stagiaires et à la signature de contrats de fournitures, de sous-traitance ou de prestation de services.</t>
  </si>
  <si>
    <t>Lecture : en 2019, l'effectif d'assujettissement atteint 10 475 300 pour l'ensemble des établissements et 2 889 100 pour les établissements sous accord.</t>
  </si>
  <si>
    <t>Lecture : en 2019, les établissements assujettis à l'OETH emploient directement 505 300 travailleurs handicapés. Cela correspond à 407 800 unités bénéficiaires, soit un taux d'emploi direct de 3,9 %.</t>
  </si>
  <si>
    <t>Lecture : en 2019, le taux d'emploi direct en équivalent temps plein est de 4,5 % dans les établissements sous accord de 100 à 249 salariés.</t>
  </si>
  <si>
    <t>Lecture : en 2019, le taux d’emploi direct dans les établissements assujettis à l'OETH est de 3,9 % en unités bénéficiaires et le taux d’emploi indirect en unités bénéficiaires est de 0,4 %. Le taux d'emploi global en unités bénéficiaires s'élève donc à 4,3 %.</t>
  </si>
  <si>
    <t>Lecture : en 2019, 18,3 % des établissements assujettis ne sont pas couverts par un accord et n'ont employé directement aucun travailleur handicapé.</t>
  </si>
  <si>
    <t>Lecture : en 2019, 52 % des bénéficiaires de l'OETH en emploi dans les établissements assujettis (comptés en tant que personnes physiques) sont des hommes.</t>
  </si>
  <si>
    <t>Sources : Agefiph-Dares, DOETH et Insee, enquête Emploi  2019 ; traitement Dares.</t>
  </si>
  <si>
    <t xml:space="preserve">La déclaration d'obligation d'emploi de travailleurs handicapés (DOETH) est une déclaration administrative obligatoire effectuée annuellement par les établissements de 20 salariés ou plus du secteur privé ainsi que les établissements publics à caractère industriel ou commercial (Epic) de 20 salariés ou plus. Jusqu'au 31 décembre 2012, la DOETH était administrée par l'Etat. Depuis le 1er janvier 2013, elle est gérée par l'association de gestion du fonds pour l'insertion professionnelle des personnes handicapées (Agefiph).Ce transfert a eu un impact sur la gestion et le contrôle de la DOETH des années 2011, 2012 et 2013. Les données de la DOETH sont redressées à partir des données de la déclaration annuelle de données sociales (DADS) pour corriger la non-saisie et la non-réponse. </t>
  </si>
  <si>
    <t xml:space="preserve">Tableau C : Taux d'emploi direct en équivalent temps plein selon le secteur d'activité et la taille de l'établissement... </t>
  </si>
  <si>
    <t>… de l'ensemble des établissements assujettis</t>
  </si>
  <si>
    <t>… des établissements sous accord</t>
  </si>
  <si>
    <t>Etablissements sous accord</t>
  </si>
  <si>
    <t>Séries longues 2009-2019 sur l'obligation d'emploi des travailleurs handicapés (OETH)</t>
  </si>
  <si>
    <t>Taux d'emploi direct en unités bénéficiaires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</si>
</sst>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_-* #,##0.00\ _€_-;\-* #,##0.00\ _€_-;_-* \-??\ _€_-;_-@_-"/>
    <numFmt numFmtId="166" formatCode="0\ %"/>
    <numFmt numFmtId="167" formatCode="0.0"/>
    <numFmt numFmtId="168" formatCode="#,##0.0"/>
    <numFmt numFmtId="169" formatCode="_-* #,##0\ _€_-;\-* #,##0\ _€_-;_-* \-??\ _€_-;_-@_-"/>
    <numFmt numFmtId="170" formatCode="_-* #,##0.0\ _€_-;\-* #,##0.0\ _€_-;_-* \-??\ _€_-;_-@_-"/>
  </numFmts>
  <fonts count="37" x14ac:knownFonts="1">
    <font>
      <sz val="10"/>
      <name val="Arial"/>
    </font>
    <font>
      <sz val="10"/>
      <name val="Arial"/>
      <family val="2"/>
    </font>
    <font>
      <sz val="10"/>
      <name val="Arial"/>
      <family val="2"/>
    </font>
    <font>
      <u/>
      <sz val="10"/>
      <color rgb="FF0000FF"/>
      <name val="Arial"/>
      <family val="2"/>
    </font>
    <font>
      <b/>
      <sz val="10"/>
      <name val="Arial"/>
      <family val="2"/>
    </font>
    <font>
      <sz val="8"/>
      <name val="Arial"/>
      <family val="2"/>
    </font>
    <font>
      <sz val="8"/>
      <color rgb="FF000000"/>
      <name val="Arial"/>
      <family val="2"/>
    </font>
    <font>
      <sz val="10"/>
      <color rgb="FF000000"/>
      <name val="Arial"/>
      <family val="2"/>
    </font>
    <font>
      <b/>
      <sz val="8"/>
      <name val="Arial"/>
      <family val="2"/>
    </font>
    <font>
      <sz val="10"/>
      <color rgb="FF0000FF"/>
      <name val="Arial"/>
      <family val="2"/>
    </font>
    <font>
      <b/>
      <sz val="10"/>
      <color rgb="FF333399"/>
      <name val="Arial"/>
      <family val="2"/>
    </font>
    <font>
      <sz val="9"/>
      <name val="Arial"/>
      <family val="2"/>
    </font>
    <font>
      <b/>
      <sz val="9"/>
      <name val="Arial"/>
      <family val="2"/>
    </font>
    <font>
      <i/>
      <sz val="9"/>
      <name val="Arial"/>
      <family val="2"/>
    </font>
    <font>
      <b/>
      <sz val="9"/>
      <color rgb="FFFF0000"/>
      <name val="Arial"/>
      <family val="2"/>
    </font>
    <font>
      <vertAlign val="superscript"/>
      <sz val="9"/>
      <name val="Arial"/>
      <family val="2"/>
    </font>
    <font>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rgb="FFFF0000"/>
      <name val="Arial"/>
      <family val="2"/>
    </font>
    <font>
      <sz val="8"/>
      <color theme="1"/>
      <name val="Arial"/>
      <family val="2"/>
    </font>
    <font>
      <b/>
      <sz val="12"/>
      <name val="Arial"/>
      <family val="2"/>
    </font>
  </fonts>
  <fills count="30">
    <fill>
      <patternFill patternType="none"/>
    </fill>
    <fill>
      <patternFill patternType="gray125"/>
    </fill>
    <fill>
      <patternFill patternType="solid">
        <fgColor rgb="FFFFFFFF"/>
        <bgColor rgb="FFFFFFCC"/>
      </patternFill>
    </fill>
    <fill>
      <patternFill patternType="solid">
        <fgColor rgb="FF99CCFF"/>
        <bgColor rgb="FFCCCCFF"/>
      </patternFill>
    </fill>
    <fill>
      <patternFill patternType="solid">
        <fgColor rgb="FFCCFFFF"/>
        <b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theme="0"/>
        <bgColor rgb="FFFFFFCC"/>
      </patternFill>
    </fill>
    <fill>
      <patternFill patternType="solid">
        <fgColor theme="0"/>
        <bgColor rgb="FFCCCCF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double">
        <color auto="1"/>
      </right>
      <top style="thin">
        <color auto="1"/>
      </top>
      <bottom style="thin">
        <color auto="1"/>
      </bottom>
      <diagonal/>
    </border>
  </borders>
  <cellStyleXfs count="49">
    <xf numFmtId="0" fontId="0" fillId="0" borderId="0"/>
    <xf numFmtId="165" fontId="1" fillId="0" borderId="0" applyBorder="0" applyAlignment="0" applyProtection="0"/>
    <xf numFmtId="166" fontId="1" fillId="0" borderId="0" applyBorder="0" applyAlignment="0" applyProtection="0"/>
    <xf numFmtId="0" fontId="3" fillId="0" borderId="0" applyBorder="0" applyAlignment="0" applyProtection="0"/>
    <xf numFmtId="166" fontId="2" fillId="0" borderId="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9" fillId="0" borderId="0" applyNumberFormat="0" applyFill="0" applyBorder="0" applyAlignment="0" applyProtection="0"/>
    <xf numFmtId="0" fontId="20" fillId="23" borderId="12" applyNumberFormat="0" applyAlignment="0" applyProtection="0"/>
    <xf numFmtId="0" fontId="21" fillId="0" borderId="13" applyNumberFormat="0" applyFill="0" applyAlignment="0" applyProtection="0"/>
    <xf numFmtId="0" fontId="22" fillId="10" borderId="12" applyNumberFormat="0" applyAlignment="0" applyProtection="0"/>
    <xf numFmtId="44" fontId="1" fillId="0" borderId="0" applyFont="0" applyFill="0" applyBorder="0" applyAlignment="0" applyProtection="0"/>
    <xf numFmtId="0" fontId="23" fillId="6" borderId="0" applyNumberFormat="0" applyBorder="0" applyAlignment="0" applyProtection="0"/>
    <xf numFmtId="164" fontId="1" fillId="0" borderId="0" applyFont="0" applyFill="0" applyBorder="0" applyAlignment="0" applyProtection="0"/>
    <xf numFmtId="0" fontId="24" fillId="25" borderId="0" applyNumberFormat="0" applyBorder="0" applyAlignment="0" applyProtection="0"/>
    <xf numFmtId="9" fontId="1" fillId="0" borderId="0" applyFont="0" applyFill="0" applyBorder="0" applyAlignment="0" applyProtection="0"/>
    <xf numFmtId="0" fontId="25" fillId="7" borderId="0" applyNumberFormat="0" applyBorder="0" applyAlignment="0" applyProtection="0"/>
    <xf numFmtId="0" fontId="26" fillId="23" borderId="1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26" borderId="20" applyNumberFormat="0" applyAlignment="0" applyProtection="0"/>
    <xf numFmtId="0" fontId="1" fillId="24" borderId="14" applyNumberFormat="0" applyFont="0" applyAlignment="0" applyProtection="0"/>
  </cellStyleXfs>
  <cellXfs count="175">
    <xf numFmtId="0" fontId="0" fillId="0" borderId="0" xfId="0"/>
    <xf numFmtId="0" fontId="0" fillId="2" borderId="0" xfId="0" applyFill="1"/>
    <xf numFmtId="0" fontId="2" fillId="2" borderId="0" xfId="0" applyFont="1" applyFill="1"/>
    <xf numFmtId="0" fontId="7" fillId="2" borderId="0" xfId="0" applyFont="1" applyFill="1"/>
    <xf numFmtId="0" fontId="5" fillId="2" borderId="4" xfId="0" applyFont="1" applyFill="1" applyBorder="1"/>
    <xf numFmtId="0" fontId="5" fillId="2" borderId="0" xfId="0" applyFont="1" applyFill="1" applyBorder="1"/>
    <xf numFmtId="0" fontId="5" fillId="2" borderId="5" xfId="0" applyFont="1" applyFill="1" applyBorder="1"/>
    <xf numFmtId="0" fontId="2" fillId="0" borderId="0" xfId="0" applyFont="1"/>
    <xf numFmtId="0" fontId="8" fillId="2" borderId="4" xfId="0" applyFont="1" applyFill="1" applyBorder="1" applyAlignment="1">
      <alignment horizontal="left"/>
    </xf>
    <xf numFmtId="0" fontId="8" fillId="2" borderId="0" xfId="0" applyFont="1" applyFill="1" applyBorder="1" applyAlignment="1">
      <alignment horizontal="left"/>
    </xf>
    <xf numFmtId="0" fontId="8" fillId="2" borderId="5" xfId="0" applyFont="1" applyFill="1" applyBorder="1" applyAlignment="1">
      <alignment horizontal="left"/>
    </xf>
    <xf numFmtId="0" fontId="0" fillId="2" borderId="0" xfId="0" applyFill="1" applyAlignment="1">
      <alignment vertical="center"/>
    </xf>
    <xf numFmtId="0" fontId="0" fillId="0" borderId="0" xfId="0" applyAlignment="1">
      <alignment vertical="center"/>
    </xf>
    <xf numFmtId="0" fontId="10" fillId="2" borderId="0" xfId="0" applyFont="1" applyFill="1" applyAlignment="1">
      <alignment vertical="center"/>
    </xf>
    <xf numFmtId="0" fontId="10" fillId="2" borderId="0" xfId="0" applyFont="1" applyFill="1" applyBorder="1" applyAlignment="1">
      <alignment horizontal="justify" wrapText="1"/>
    </xf>
    <xf numFmtId="0" fontId="11" fillId="3" borderId="1" xfId="0" applyFont="1" applyFill="1" applyBorder="1"/>
    <xf numFmtId="0" fontId="12" fillId="3" borderId="1" xfId="0" applyFont="1" applyFill="1" applyBorder="1" applyAlignment="1">
      <alignment horizontal="center"/>
    </xf>
    <xf numFmtId="0" fontId="12" fillId="3" borderId="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xf numFmtId="0" fontId="12" fillId="2" borderId="3" xfId="0" applyFont="1" applyFill="1" applyBorder="1" applyAlignment="1">
      <alignment horizontal="center"/>
    </xf>
    <xf numFmtId="0" fontId="11" fillId="2" borderId="3" xfId="0" applyFont="1" applyFill="1" applyBorder="1" applyAlignment="1">
      <alignment horizontal="left" vertical="center" wrapText="1" indent="1"/>
    </xf>
    <xf numFmtId="3" fontId="11" fillId="2" borderId="3" xfId="0" applyNumberFormat="1" applyFont="1" applyFill="1" applyBorder="1" applyAlignment="1">
      <alignment horizontal="right" wrapText="1"/>
    </xf>
    <xf numFmtId="0" fontId="11" fillId="2" borderId="6" xfId="0" applyFont="1" applyFill="1" applyBorder="1" applyAlignment="1">
      <alignment horizontal="left" vertical="center" wrapText="1" indent="1"/>
    </xf>
    <xf numFmtId="167" fontId="11" fillId="2" borderId="6" xfId="0" applyNumberFormat="1" applyFont="1" applyFill="1" applyBorder="1" applyAlignment="1">
      <alignment horizontal="right" wrapText="1"/>
    </xf>
    <xf numFmtId="0" fontId="11" fillId="2" borderId="6" xfId="0" applyFont="1" applyFill="1" applyBorder="1" applyAlignment="1">
      <alignment horizontal="right" wrapText="1"/>
    </xf>
    <xf numFmtId="168" fontId="11" fillId="2" borderId="3" xfId="0" applyNumberFormat="1" applyFont="1" applyFill="1" applyBorder="1" applyAlignment="1">
      <alignment horizontal="right" wrapText="1"/>
    </xf>
    <xf numFmtId="0" fontId="12" fillId="2" borderId="2" xfId="0" applyFont="1" applyFill="1" applyBorder="1" applyAlignment="1">
      <alignment vertical="center" wrapText="1"/>
    </xf>
    <xf numFmtId="0" fontId="11" fillId="2" borderId="2" xfId="0" applyFont="1" applyFill="1" applyBorder="1" applyAlignment="1">
      <alignment vertical="center"/>
    </xf>
    <xf numFmtId="0" fontId="11" fillId="0" borderId="2" xfId="0" applyFont="1" applyBorder="1" applyAlignment="1">
      <alignment vertical="center"/>
    </xf>
    <xf numFmtId="169" fontId="11" fillId="2" borderId="3" xfId="1" applyNumberFormat="1" applyFont="1" applyFill="1" applyBorder="1" applyAlignment="1" applyProtection="1">
      <alignment horizontal="right" wrapText="1"/>
    </xf>
    <xf numFmtId="3" fontId="11" fillId="2" borderId="4" xfId="0" applyNumberFormat="1" applyFont="1" applyFill="1" applyBorder="1" applyAlignment="1">
      <alignment horizontal="right" wrapText="1"/>
    </xf>
    <xf numFmtId="3" fontId="11" fillId="0" borderId="3" xfId="0" applyNumberFormat="1" applyFont="1" applyBorder="1" applyAlignment="1">
      <alignment horizontal="right" wrapText="1"/>
    </xf>
    <xf numFmtId="170" fontId="11" fillId="2" borderId="3" xfId="1" applyNumberFormat="1" applyFont="1" applyFill="1" applyBorder="1" applyAlignment="1" applyProtection="1">
      <alignment horizontal="right" wrapText="1"/>
    </xf>
    <xf numFmtId="167" fontId="11" fillId="2" borderId="4" xfId="0" applyNumberFormat="1" applyFont="1" applyFill="1" applyBorder="1" applyAlignment="1">
      <alignment horizontal="right" vertical="center" wrapText="1"/>
    </xf>
    <xf numFmtId="167" fontId="11" fillId="2" borderId="3" xfId="0" applyNumberFormat="1" applyFont="1" applyFill="1" applyBorder="1" applyAlignment="1">
      <alignment horizontal="right" vertical="center" wrapText="1"/>
    </xf>
    <xf numFmtId="3" fontId="11" fillId="2" borderId="6" xfId="0" applyNumberFormat="1" applyFont="1" applyFill="1" applyBorder="1" applyAlignment="1">
      <alignment horizontal="right" wrapText="1"/>
    </xf>
    <xf numFmtId="0" fontId="10" fillId="2" borderId="0" xfId="0" applyFont="1" applyFill="1"/>
    <xf numFmtId="0" fontId="12" fillId="2" borderId="3" xfId="0" applyFont="1" applyFill="1" applyBorder="1" applyAlignment="1">
      <alignment horizontal="center" vertical="center"/>
    </xf>
    <xf numFmtId="3" fontId="11" fillId="2" borderId="3" xfId="0" applyNumberFormat="1" applyFont="1" applyFill="1" applyBorder="1" applyAlignment="1">
      <alignment horizontal="right" vertical="center" wrapText="1"/>
    </xf>
    <xf numFmtId="0" fontId="13" fillId="2" borderId="3" xfId="0" applyFont="1" applyFill="1" applyBorder="1" applyAlignment="1">
      <alignment horizontal="left" vertical="center" wrapText="1" indent="1"/>
    </xf>
    <xf numFmtId="0" fontId="13" fillId="2" borderId="3" xfId="0" applyFont="1" applyFill="1" applyBorder="1" applyAlignment="1">
      <alignment horizontal="right" vertical="center" wrapText="1"/>
    </xf>
    <xf numFmtId="0" fontId="13" fillId="2" borderId="3" xfId="0" applyFont="1" applyFill="1" applyBorder="1" applyAlignment="1">
      <alignment horizontal="right" vertical="center"/>
    </xf>
    <xf numFmtId="167" fontId="13" fillId="2" borderId="3" xfId="0" applyNumberFormat="1" applyFont="1" applyFill="1" applyBorder="1" applyAlignment="1">
      <alignment horizontal="right" vertical="center"/>
    </xf>
    <xf numFmtId="0" fontId="12" fillId="2" borderId="2" xfId="0" applyFont="1" applyFill="1" applyBorder="1" applyAlignment="1">
      <alignment vertical="center"/>
    </xf>
    <xf numFmtId="0" fontId="12" fillId="2" borderId="2" xfId="0" applyFont="1" applyFill="1" applyBorder="1" applyAlignment="1">
      <alignment horizontal="center" vertical="center"/>
    </xf>
    <xf numFmtId="3" fontId="11" fillId="2" borderId="3" xfId="0" applyNumberFormat="1" applyFont="1" applyFill="1" applyBorder="1" applyAlignment="1">
      <alignment horizontal="right" vertical="center"/>
    </xf>
    <xf numFmtId="0" fontId="13" fillId="2" borderId="6" xfId="0" applyFont="1" applyFill="1" applyBorder="1" applyAlignment="1">
      <alignment horizontal="right" vertical="center"/>
    </xf>
    <xf numFmtId="167" fontId="13" fillId="2" borderId="6" xfId="0" applyNumberFormat="1" applyFont="1" applyFill="1" applyBorder="1" applyAlignment="1">
      <alignment horizontal="right" vertical="center"/>
    </xf>
    <xf numFmtId="168" fontId="13" fillId="2" borderId="3" xfId="0" applyNumberFormat="1" applyFont="1" applyFill="1" applyBorder="1" applyAlignment="1">
      <alignment horizontal="right" vertical="center"/>
    </xf>
    <xf numFmtId="168" fontId="13" fillId="0" borderId="3" xfId="0" applyNumberFormat="1" applyFont="1" applyBorder="1" applyAlignment="1">
      <alignment horizontal="right" vertical="center"/>
    </xf>
    <xf numFmtId="0" fontId="13" fillId="2" borderId="6" xfId="0" applyFont="1" applyFill="1" applyBorder="1" applyAlignment="1">
      <alignment horizontal="left" vertical="center" wrapText="1" indent="1"/>
    </xf>
    <xf numFmtId="0" fontId="11" fillId="2" borderId="0" xfId="0" applyFont="1" applyFill="1" applyAlignment="1">
      <alignment horizontal="left"/>
    </xf>
    <xf numFmtId="0" fontId="11" fillId="2" borderId="0" xfId="0" applyFont="1" applyFill="1"/>
    <xf numFmtId="0" fontId="12" fillId="3" borderId="2" xfId="0" applyFont="1" applyFill="1" applyBorder="1" applyAlignment="1">
      <alignment vertical="center" wrapText="1"/>
    </xf>
    <xf numFmtId="0" fontId="12" fillId="3" borderId="6" xfId="0" applyFont="1" applyFill="1" applyBorder="1" applyAlignment="1">
      <alignment vertical="center" wrapText="1"/>
    </xf>
    <xf numFmtId="0" fontId="12" fillId="3" borderId="1" xfId="0" applyFont="1" applyFill="1" applyBorder="1" applyAlignment="1">
      <alignment horizontal="center" vertical="center" wrapText="1"/>
    </xf>
    <xf numFmtId="0" fontId="12" fillId="2" borderId="7" xfId="0" applyFont="1" applyFill="1" applyBorder="1" applyAlignment="1">
      <alignment vertical="center"/>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4" xfId="0" applyFont="1" applyFill="1" applyBorder="1" applyAlignment="1">
      <alignment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167" fontId="11" fillId="2" borderId="3" xfId="0" applyNumberFormat="1" applyFont="1" applyFill="1" applyBorder="1" applyAlignment="1">
      <alignment horizontal="center" vertical="center"/>
    </xf>
    <xf numFmtId="167" fontId="11" fillId="2" borderId="4" xfId="0" applyNumberFormat="1" applyFont="1" applyFill="1" applyBorder="1" applyAlignment="1">
      <alignment horizontal="center" vertical="center"/>
    </xf>
    <xf numFmtId="167" fontId="11" fillId="2" borderId="3" xfId="0" applyNumberFormat="1" applyFont="1" applyFill="1" applyBorder="1" applyAlignment="1">
      <alignment horizontal="center" vertical="center" wrapText="1"/>
    </xf>
    <xf numFmtId="0" fontId="11" fillId="2" borderId="4" xfId="0" applyFont="1" applyFill="1" applyBorder="1" applyAlignment="1">
      <alignment horizontal="center" vertical="center"/>
    </xf>
    <xf numFmtId="0" fontId="12" fillId="2" borderId="7" xfId="0" applyFont="1" applyFill="1" applyBorder="1" applyAlignment="1">
      <alignment horizontal="center" vertical="center" wrapText="1"/>
    </xf>
    <xf numFmtId="167" fontId="11" fillId="2" borderId="3" xfId="2" applyNumberFormat="1" applyFont="1" applyFill="1" applyBorder="1" applyAlignment="1" applyProtection="1">
      <alignment horizontal="center" vertical="center"/>
    </xf>
    <xf numFmtId="167" fontId="11" fillId="2" borderId="4" xfId="2" applyNumberFormat="1" applyFont="1" applyFill="1" applyBorder="1" applyAlignment="1" applyProtection="1">
      <alignment horizontal="center" vertical="center"/>
    </xf>
    <xf numFmtId="0" fontId="11" fillId="2" borderId="8" xfId="0" applyFont="1" applyFill="1" applyBorder="1" applyAlignment="1">
      <alignment vertical="center" wrapText="1"/>
    </xf>
    <xf numFmtId="0" fontId="11" fillId="2" borderId="6" xfId="0" applyFont="1" applyFill="1" applyBorder="1" applyAlignment="1">
      <alignment horizontal="center" vertical="center" wrapText="1"/>
    </xf>
    <xf numFmtId="167" fontId="11" fillId="2" borderId="6" xfId="0" applyNumberFormat="1" applyFont="1" applyFill="1" applyBorder="1" applyAlignment="1">
      <alignment horizontal="center" vertical="center" wrapText="1"/>
    </xf>
    <xf numFmtId="0" fontId="11" fillId="2" borderId="6" xfId="0" applyFont="1" applyFill="1" applyBorder="1" applyAlignment="1">
      <alignment horizontal="center" vertical="center"/>
    </xf>
    <xf numFmtId="167" fontId="11" fillId="0" borderId="6" xfId="2" applyNumberFormat="1" applyFont="1" applyBorder="1" applyAlignment="1" applyProtection="1">
      <alignment horizontal="center" vertical="center"/>
    </xf>
    <xf numFmtId="167" fontId="11" fillId="0" borderId="8" xfId="2" applyNumberFormat="1" applyFont="1" applyBorder="1" applyAlignment="1" applyProtection="1">
      <alignment horizontal="center" vertical="center"/>
    </xf>
    <xf numFmtId="0" fontId="12" fillId="0" borderId="8" xfId="0" applyFont="1" applyBorder="1" applyAlignment="1">
      <alignment vertical="center" wrapText="1"/>
    </xf>
    <xf numFmtId="0" fontId="12" fillId="0" borderId="6" xfId="0" applyFont="1" applyBorder="1" applyAlignment="1">
      <alignment horizontal="center" vertical="center" wrapText="1"/>
    </xf>
    <xf numFmtId="167" fontId="12" fillId="0" borderId="6" xfId="2" applyNumberFormat="1" applyFont="1" applyBorder="1" applyAlignment="1" applyProtection="1">
      <alignment horizontal="center" vertical="center"/>
    </xf>
    <xf numFmtId="167" fontId="12" fillId="0" borderId="6" xfId="0" applyNumberFormat="1" applyFont="1" applyBorder="1" applyAlignment="1">
      <alignment horizontal="center" vertical="center" wrapText="1"/>
    </xf>
    <xf numFmtId="167" fontId="12" fillId="0" borderId="8" xfId="2" applyNumberFormat="1" applyFont="1" applyBorder="1" applyAlignment="1" applyProtection="1">
      <alignment horizontal="center" vertical="center"/>
    </xf>
    <xf numFmtId="0" fontId="11" fillId="2" borderId="4" xfId="0" applyFont="1" applyFill="1" applyBorder="1" applyAlignment="1">
      <alignment vertical="center"/>
    </xf>
    <xf numFmtId="1" fontId="11" fillId="2" borderId="2" xfId="0" applyNumberFormat="1" applyFont="1" applyFill="1" applyBorder="1" applyAlignment="1">
      <alignment horizontal="right" vertical="center" indent="7"/>
    </xf>
    <xf numFmtId="0" fontId="11" fillId="2" borderId="8" xfId="0" applyFont="1" applyFill="1" applyBorder="1" applyAlignment="1">
      <alignment vertical="center"/>
    </xf>
    <xf numFmtId="1" fontId="11" fillId="2" borderId="6" xfId="0" applyNumberFormat="1" applyFont="1" applyFill="1" applyBorder="1" applyAlignment="1">
      <alignment horizontal="right" vertical="center" indent="7"/>
    </xf>
    <xf numFmtId="1" fontId="11" fillId="2" borderId="3" xfId="0" applyNumberFormat="1" applyFont="1" applyFill="1" applyBorder="1" applyAlignment="1">
      <alignment horizontal="right" vertical="center" indent="7"/>
    </xf>
    <xf numFmtId="0" fontId="11" fillId="2" borderId="7" xfId="0" applyFont="1" applyFill="1" applyBorder="1" applyAlignment="1">
      <alignment vertical="center" wrapText="1"/>
    </xf>
    <xf numFmtId="1" fontId="11" fillId="2" borderId="2" xfId="0" applyNumberFormat="1" applyFont="1" applyFill="1" applyBorder="1" applyAlignment="1">
      <alignment horizontal="right" vertical="center" wrapText="1" indent="7"/>
    </xf>
    <xf numFmtId="1" fontId="11" fillId="2" borderId="3" xfId="0" applyNumberFormat="1" applyFont="1" applyFill="1" applyBorder="1" applyAlignment="1">
      <alignment horizontal="right" vertical="center" wrapText="1" indent="7"/>
    </xf>
    <xf numFmtId="1" fontId="11" fillId="2" borderId="6" xfId="0" applyNumberFormat="1" applyFont="1" applyFill="1" applyBorder="1" applyAlignment="1">
      <alignment horizontal="right" vertical="center" wrapText="1" indent="7"/>
    </xf>
    <xf numFmtId="0" fontId="11" fillId="2" borderId="7" xfId="0" applyFont="1" applyFill="1" applyBorder="1" applyAlignment="1">
      <alignment vertical="center"/>
    </xf>
    <xf numFmtId="0" fontId="12" fillId="2" borderId="11" xfId="0" applyFont="1" applyFill="1" applyBorder="1" applyAlignment="1">
      <alignment vertical="center" wrapText="1"/>
    </xf>
    <xf numFmtId="1" fontId="12" fillId="2" borderId="1" xfId="0" applyNumberFormat="1" applyFont="1" applyFill="1" applyBorder="1" applyAlignment="1">
      <alignment horizontal="right" vertical="center" wrapText="1" indent="7"/>
    </xf>
    <xf numFmtId="0" fontId="11" fillId="2" borderId="9" xfId="0" applyFont="1" applyFill="1" applyBorder="1" applyAlignment="1">
      <alignment wrapText="1"/>
    </xf>
    <xf numFmtId="0" fontId="12"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0" fillId="0" borderId="0" xfId="0"/>
    <xf numFmtId="0" fontId="0" fillId="0" borderId="0" xfId="0"/>
    <xf numFmtId="0" fontId="34" fillId="2" borderId="0" xfId="0" applyFont="1" applyFill="1"/>
    <xf numFmtId="0" fontId="10" fillId="27" borderId="0" xfId="0" applyFont="1" applyFill="1" applyAlignment="1">
      <alignment vertical="center"/>
    </xf>
    <xf numFmtId="0" fontId="0" fillId="27" borderId="0" xfId="0" applyFill="1" applyAlignment="1">
      <alignment vertical="center"/>
    </xf>
    <xf numFmtId="0" fontId="10" fillId="27" borderId="0" xfId="0" applyFont="1" applyFill="1"/>
    <xf numFmtId="0" fontId="0" fillId="27" borderId="0" xfId="0" applyFill="1"/>
    <xf numFmtId="0" fontId="12" fillId="27" borderId="1" xfId="0" applyFont="1" applyFill="1" applyBorder="1" applyAlignment="1">
      <alignment vertical="center"/>
    </xf>
    <xf numFmtId="0" fontId="12" fillId="27" borderId="10" xfId="0" applyFont="1" applyFill="1" applyBorder="1" applyAlignment="1">
      <alignment horizontal="center" vertical="center"/>
    </xf>
    <xf numFmtId="0" fontId="12" fillId="27" borderId="1" xfId="0" applyFont="1" applyFill="1" applyBorder="1" applyAlignment="1">
      <alignment horizontal="center" vertical="center"/>
    </xf>
    <xf numFmtId="0" fontId="12" fillId="27" borderId="2" xfId="0" applyFont="1" applyFill="1" applyBorder="1" applyAlignment="1">
      <alignment vertical="center" wrapText="1"/>
    </xf>
    <xf numFmtId="0" fontId="12" fillId="27" borderId="2" xfId="0" applyFont="1" applyFill="1" applyBorder="1" applyAlignment="1">
      <alignment horizontal="center" vertical="center"/>
    </xf>
    <xf numFmtId="167" fontId="12" fillId="27" borderId="2" xfId="0" applyNumberFormat="1" applyFont="1" applyFill="1" applyBorder="1" applyAlignment="1">
      <alignment horizontal="center" vertical="center"/>
    </xf>
    <xf numFmtId="0" fontId="11" fillId="27" borderId="3" xfId="0" applyFont="1" applyFill="1" applyBorder="1" applyAlignment="1">
      <alignment horizontal="left" vertical="center" wrapText="1" indent="1"/>
    </xf>
    <xf numFmtId="0" fontId="11" fillId="27" borderId="3" xfId="0" applyFont="1" applyFill="1" applyBorder="1" applyAlignment="1">
      <alignment horizontal="center" vertical="center"/>
    </xf>
    <xf numFmtId="167" fontId="11" fillId="27" borderId="3" xfId="0" applyNumberFormat="1" applyFont="1" applyFill="1" applyBorder="1" applyAlignment="1">
      <alignment horizontal="center" vertical="center"/>
    </xf>
    <xf numFmtId="167" fontId="11" fillId="27" borderId="6" xfId="0" applyNumberFormat="1" applyFont="1" applyFill="1" applyBorder="1" applyAlignment="1">
      <alignment horizontal="center" vertical="center"/>
    </xf>
    <xf numFmtId="0" fontId="11" fillId="27" borderId="6" xfId="0" applyFont="1" applyFill="1" applyBorder="1" applyAlignment="1">
      <alignment horizontal="center" vertical="center"/>
    </xf>
    <xf numFmtId="0" fontId="12" fillId="27" borderId="1" xfId="0" applyFont="1" applyFill="1" applyBorder="1" applyAlignment="1">
      <alignment vertical="center" wrapText="1"/>
    </xf>
    <xf numFmtId="167" fontId="12" fillId="27" borderId="1" xfId="0" applyNumberFormat="1" applyFont="1" applyFill="1" applyBorder="1" applyAlignment="1">
      <alignment horizontal="center" vertical="center"/>
    </xf>
    <xf numFmtId="0" fontId="10" fillId="28" borderId="0" xfId="0" applyFont="1" applyFill="1" applyAlignment="1">
      <alignment vertical="center"/>
    </xf>
    <xf numFmtId="0" fontId="0" fillId="28" borderId="0" xfId="0" applyFill="1" applyAlignment="1">
      <alignment vertical="center"/>
    </xf>
    <xf numFmtId="0" fontId="10" fillId="28" borderId="0" xfId="0" applyFont="1" applyFill="1"/>
    <xf numFmtId="0" fontId="0" fillId="28" borderId="0" xfId="0" applyFill="1"/>
    <xf numFmtId="0" fontId="11" fillId="29" borderId="1" xfId="0" applyFont="1" applyFill="1" applyBorder="1" applyAlignment="1">
      <alignment vertical="center"/>
    </xf>
    <xf numFmtId="0" fontId="12" fillId="29" borderId="1" xfId="0" applyFont="1" applyFill="1" applyBorder="1" applyAlignment="1">
      <alignment horizontal="center" vertical="center"/>
    </xf>
    <xf numFmtId="0" fontId="12" fillId="28" borderId="2" xfId="0" applyFont="1" applyFill="1" applyBorder="1" applyAlignment="1">
      <alignment vertical="center"/>
    </xf>
    <xf numFmtId="0" fontId="11" fillId="28" borderId="2" xfId="0" applyFont="1" applyFill="1" applyBorder="1" applyAlignment="1">
      <alignment horizontal="center" vertical="center"/>
    </xf>
    <xf numFmtId="167" fontId="11" fillId="28" borderId="2" xfId="0" applyNumberFormat="1" applyFont="1" applyFill="1" applyBorder="1" applyAlignment="1">
      <alignment horizontal="center" vertical="center"/>
    </xf>
    <xf numFmtId="0" fontId="12" fillId="28" borderId="3" xfId="0" applyFont="1" applyFill="1" applyBorder="1" applyAlignment="1">
      <alignment vertical="center"/>
    </xf>
    <xf numFmtId="167" fontId="11" fillId="28" borderId="3" xfId="0" applyNumberFormat="1" applyFont="1" applyFill="1" applyBorder="1" applyAlignment="1">
      <alignment horizontal="center" vertical="center"/>
    </xf>
    <xf numFmtId="0" fontId="11" fillId="28" borderId="3" xfId="0" applyFont="1" applyFill="1" applyBorder="1" applyAlignment="1">
      <alignment horizontal="center" vertical="center"/>
    </xf>
    <xf numFmtId="0" fontId="12" fillId="28" borderId="6" xfId="0" applyFont="1" applyFill="1" applyBorder="1" applyAlignment="1">
      <alignment vertical="center"/>
    </xf>
    <xf numFmtId="0" fontId="12" fillId="28" borderId="6" xfId="0" applyFont="1" applyFill="1" applyBorder="1" applyAlignment="1">
      <alignment horizontal="center" vertical="center"/>
    </xf>
    <xf numFmtId="167" fontId="12" fillId="28" borderId="6" xfId="0" applyNumberFormat="1" applyFont="1" applyFill="1" applyBorder="1" applyAlignment="1">
      <alignment horizontal="center" vertical="center"/>
    </xf>
    <xf numFmtId="167" fontId="0" fillId="27" borderId="0" xfId="0" applyNumberFormat="1" applyFill="1"/>
    <xf numFmtId="0" fontId="12" fillId="3" borderId="10" xfId="0" applyFont="1" applyFill="1" applyBorder="1" applyAlignment="1">
      <alignment horizontal="center" vertical="center" wrapText="1"/>
    </xf>
    <xf numFmtId="1" fontId="11" fillId="28" borderId="2" xfId="0" applyNumberFormat="1" applyFont="1" applyFill="1" applyBorder="1" applyAlignment="1">
      <alignment horizontal="right" vertical="center" indent="7"/>
    </xf>
    <xf numFmtId="1" fontId="11" fillId="28" borderId="6" xfId="0" applyNumberFormat="1" applyFont="1" applyFill="1" applyBorder="1" applyAlignment="1">
      <alignment horizontal="right" vertical="center" indent="7"/>
    </xf>
    <xf numFmtId="1" fontId="11" fillId="28" borderId="3" xfId="0" applyNumberFormat="1" applyFont="1" applyFill="1" applyBorder="1" applyAlignment="1">
      <alignment horizontal="right" vertical="center" indent="7"/>
    </xf>
    <xf numFmtId="1" fontId="11" fillId="28" borderId="2" xfId="0" applyNumberFormat="1" applyFont="1" applyFill="1" applyBorder="1" applyAlignment="1">
      <alignment horizontal="right" vertical="center" wrapText="1" indent="7"/>
    </xf>
    <xf numFmtId="1" fontId="11" fillId="28" borderId="3" xfId="0" applyNumberFormat="1" applyFont="1" applyFill="1" applyBorder="1" applyAlignment="1">
      <alignment horizontal="right" vertical="center" wrapText="1" indent="7"/>
    </xf>
    <xf numFmtId="1" fontId="11" fillId="28" borderId="6" xfId="0" applyNumberFormat="1" applyFont="1" applyFill="1" applyBorder="1" applyAlignment="1">
      <alignment horizontal="right" vertical="center" wrapText="1" indent="7"/>
    </xf>
    <xf numFmtId="1" fontId="12" fillId="28" borderId="1" xfId="0" applyNumberFormat="1" applyFont="1" applyFill="1" applyBorder="1" applyAlignment="1">
      <alignment horizontal="right" vertical="center" wrapText="1" indent="7"/>
    </xf>
    <xf numFmtId="0" fontId="12" fillId="28" borderId="2" xfId="0" applyFont="1" applyFill="1" applyBorder="1" applyAlignment="1">
      <alignment horizontal="center" vertical="center" wrapText="1"/>
    </xf>
    <xf numFmtId="167" fontId="11" fillId="28" borderId="3" xfId="2" applyNumberFormat="1" applyFont="1" applyFill="1" applyBorder="1" applyAlignment="1" applyProtection="1">
      <alignment horizontal="center" vertical="center"/>
    </xf>
    <xf numFmtId="167" fontId="11" fillId="27" borderId="6" xfId="2" applyNumberFormat="1" applyFont="1" applyFill="1" applyBorder="1" applyAlignment="1" applyProtection="1">
      <alignment horizontal="center" vertical="center"/>
    </xf>
    <xf numFmtId="167" fontId="12" fillId="27" borderId="6" xfId="2" applyNumberFormat="1" applyFont="1" applyFill="1" applyBorder="1" applyAlignment="1" applyProtection="1">
      <alignment horizontal="center" vertical="center"/>
    </xf>
    <xf numFmtId="167" fontId="0" fillId="2" borderId="0" xfId="0" applyNumberFormat="1" applyFill="1" applyAlignment="1">
      <alignment vertical="center"/>
    </xf>
    <xf numFmtId="0" fontId="36" fillId="0" borderId="1" xfId="0" applyFont="1" applyFill="1" applyBorder="1" applyAlignment="1">
      <alignment horizontal="center" vertical="center" wrapText="1"/>
    </xf>
    <xf numFmtId="0" fontId="4" fillId="3" borderId="2" xfId="0" applyFont="1" applyFill="1" applyBorder="1" applyAlignment="1">
      <alignment horizontal="left" vertical="center"/>
    </xf>
    <xf numFmtId="0" fontId="5" fillId="2" borderId="3" xfId="0" applyFont="1" applyFill="1" applyBorder="1" applyAlignment="1">
      <alignment horizontal="justify" vertical="center" wrapText="1"/>
    </xf>
    <xf numFmtId="0" fontId="35" fillId="2" borderId="3" xfId="0" applyFont="1" applyFill="1" applyBorder="1" applyAlignment="1">
      <alignment horizontal="left" vertical="center" wrapText="1"/>
    </xf>
    <xf numFmtId="0" fontId="4" fillId="3" borderId="3" xfId="0" applyFont="1" applyFill="1" applyBorder="1" applyAlignment="1">
      <alignment horizontal="left" vertical="center"/>
    </xf>
    <xf numFmtId="0" fontId="3" fillId="0" borderId="3" xfId="3" applyBorder="1" applyAlignment="1" applyProtection="1">
      <alignment horizontal="justify" vertical="center" wrapText="1"/>
    </xf>
    <xf numFmtId="0" fontId="4" fillId="3" borderId="3" xfId="0" applyFont="1" applyFill="1" applyBorder="1" applyAlignment="1">
      <alignment horizontal="left" vertical="center" wrapText="1"/>
    </xf>
    <xf numFmtId="0" fontId="9" fillId="4" borderId="6" xfId="4" applyNumberFormat="1" applyFont="1" applyFill="1" applyBorder="1" applyAlignment="1" applyProtection="1">
      <alignment horizontal="left" vertical="center"/>
    </xf>
    <xf numFmtId="0" fontId="3" fillId="0" borderId="3" xfId="3" applyBorder="1" applyAlignment="1" applyProtection="1">
      <alignment horizontal="justify" vertical="top" wrapText="1"/>
    </xf>
    <xf numFmtId="0" fontId="35" fillId="2"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167" fontId="12" fillId="3" borderId="23" xfId="0" applyNumberFormat="1" applyFont="1" applyFill="1" applyBorder="1" applyAlignment="1">
      <alignment horizontal="center" vertical="center"/>
    </xf>
    <xf numFmtId="167" fontId="12" fillId="3" borderId="1" xfId="0" applyNumberFormat="1" applyFont="1" applyFill="1" applyBorder="1" applyAlignment="1">
      <alignment horizontal="center" vertical="center"/>
    </xf>
    <xf numFmtId="0" fontId="16"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5" fillId="28" borderId="0" xfId="0" applyFont="1" applyFill="1" applyBorder="1" applyAlignment="1">
      <alignment horizontal="left" vertical="center" wrapText="1"/>
    </xf>
    <xf numFmtId="0" fontId="5" fillId="27" borderId="0" xfId="0" applyFont="1" applyFill="1" applyBorder="1" applyAlignment="1">
      <alignment horizontal="left" vertical="center" wrapText="1"/>
    </xf>
    <xf numFmtId="0" fontId="11" fillId="27" borderId="9" xfId="0" applyFont="1" applyFill="1" applyBorder="1" applyAlignment="1">
      <alignment horizontal="left" wrapText="1"/>
    </xf>
    <xf numFmtId="0" fontId="5" fillId="28" borderId="0" xfId="0" applyFont="1" applyFill="1" applyBorder="1" applyAlignment="1">
      <alignment horizontal="left" vertical="center"/>
    </xf>
    <xf numFmtId="0" fontId="11" fillId="28" borderId="9" xfId="0" applyFont="1" applyFill="1" applyBorder="1" applyAlignment="1">
      <alignment horizontal="left" wrapText="1"/>
    </xf>
    <xf numFmtId="0" fontId="5" fillId="27" borderId="0" xfId="0" applyFont="1" applyFill="1" applyBorder="1" applyAlignment="1">
      <alignment horizontal="left" vertical="center"/>
    </xf>
    <xf numFmtId="1" fontId="11" fillId="2" borderId="21" xfId="0" applyNumberFormat="1" applyFont="1" applyFill="1" applyBorder="1" applyAlignment="1">
      <alignment horizontal="center" vertical="center" wrapText="1"/>
    </xf>
    <xf numFmtId="1" fontId="11" fillId="2" borderId="3" xfId="0" applyNumberFormat="1" applyFont="1" applyFill="1" applyBorder="1" applyAlignment="1">
      <alignment horizontal="center" vertical="center" wrapText="1"/>
    </xf>
    <xf numFmtId="1" fontId="11" fillId="2" borderId="22"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1" fillId="3" borderId="2" xfId="0" applyFont="1" applyFill="1" applyBorder="1" applyAlignment="1">
      <alignment horizontal="center"/>
    </xf>
    <xf numFmtId="0" fontId="11" fillId="3" borderId="6" xfId="0" applyFont="1" applyFill="1" applyBorder="1" applyAlignment="1">
      <alignment horizontal="center"/>
    </xf>
  </cellXfs>
  <cellStyles count="49">
    <cellStyle name="20 % - Accent1 2" xfId="5"/>
    <cellStyle name="20 % - Accent2 2" xfId="6"/>
    <cellStyle name="20 % - Accent3 2" xfId="7"/>
    <cellStyle name="20 % - Accent4 2" xfId="8"/>
    <cellStyle name="20 % - Accent5 2" xfId="9"/>
    <cellStyle name="20 % - Accent6 2" xfId="10"/>
    <cellStyle name="40 % - Accent1 2" xfId="11"/>
    <cellStyle name="40 % - Accent2 2" xfId="12"/>
    <cellStyle name="40 % - Accent3 2" xfId="13"/>
    <cellStyle name="40 % - Accent4 2" xfId="14"/>
    <cellStyle name="40 % - Accent5 2" xfId="15"/>
    <cellStyle name="40 % - Accent6 2" xfId="16"/>
    <cellStyle name="60 % - Accent1 2" xfId="17"/>
    <cellStyle name="60 % - Accent2 2" xfId="18"/>
    <cellStyle name="60 % - Accent3 2" xfId="19"/>
    <cellStyle name="60 % - Accent4 2" xfId="20"/>
    <cellStyle name="60 % - Accent5 2" xfId="21"/>
    <cellStyle name="60 % - Accent6 2" xfId="22"/>
    <cellStyle name="Accent1 2" xfId="23"/>
    <cellStyle name="Accent2 2" xfId="24"/>
    <cellStyle name="Accent3 2" xfId="25"/>
    <cellStyle name="Accent4 2" xfId="26"/>
    <cellStyle name="Accent5 2" xfId="27"/>
    <cellStyle name="Accent6 2" xfId="28"/>
    <cellStyle name="Avertissement 2" xfId="29"/>
    <cellStyle name="Calcul 2" xfId="30"/>
    <cellStyle name="Cellule liée 2" xfId="31"/>
    <cellStyle name="Commentaire" xfId="48"/>
    <cellStyle name="Entrée 2" xfId="32"/>
    <cellStyle name="Euro" xfId="33"/>
    <cellStyle name="Insatisfaisant 2" xfId="34"/>
    <cellStyle name="Lien hypertexte" xfId="3" builtinId="8"/>
    <cellStyle name="Milliers" xfId="1" builtinId="3"/>
    <cellStyle name="Milliers 2" xfId="35"/>
    <cellStyle name="Neutre 2" xfId="36"/>
    <cellStyle name="Normal" xfId="0" builtinId="0"/>
    <cellStyle name="Pourcentage" xfId="2" builtinId="5"/>
    <cellStyle name="Pourcentage 2" xfId="37"/>
    <cellStyle name="Satisfaisant 2" xfId="38"/>
    <cellStyle name="Sortie 2" xfId="39"/>
    <cellStyle name="Texte explicatif" xfId="4" builtinId="53" customBuiltin="1"/>
    <cellStyle name="Texte explicatif 2" xfId="40"/>
    <cellStyle name="Titre 2" xfId="41"/>
    <cellStyle name="Titre 1 2" xfId="42"/>
    <cellStyle name="Titre 2 2" xfId="43"/>
    <cellStyle name="Titre 3 2" xfId="44"/>
    <cellStyle name="Titre 4 2" xfId="45"/>
    <cellStyle name="Total 2" xfId="46"/>
    <cellStyle name="Vérification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tabSelected="1" zoomScaleNormal="100" workbookViewId="0">
      <selection sqref="A1:L1"/>
    </sheetView>
  </sheetViews>
  <sheetFormatPr baseColWidth="10" defaultColWidth="9.140625" defaultRowHeight="12.75" x14ac:dyDescent="0.2"/>
  <cols>
    <col min="1" max="1" width="29.28515625" customWidth="1"/>
    <col min="13" max="13" width="51.28515625" style="1" customWidth="1"/>
    <col min="14" max="26" width="11.5703125" style="1"/>
  </cols>
  <sheetData>
    <row r="1" spans="1:26" ht="36" customHeight="1" x14ac:dyDescent="0.2">
      <c r="A1" s="146" t="s">
        <v>123</v>
      </c>
      <c r="B1" s="146"/>
      <c r="C1" s="146"/>
      <c r="D1" s="146"/>
      <c r="E1" s="146"/>
      <c r="F1" s="146"/>
      <c r="G1" s="146"/>
      <c r="H1" s="146"/>
      <c r="I1" s="146"/>
      <c r="J1" s="146"/>
      <c r="K1" s="146"/>
      <c r="L1" s="146"/>
      <c r="N1" s="2"/>
    </row>
    <row r="2" spans="1:26" ht="15" customHeight="1" x14ac:dyDescent="0.2">
      <c r="A2" s="147" t="s">
        <v>0</v>
      </c>
      <c r="B2" s="147"/>
      <c r="C2" s="147"/>
      <c r="D2" s="147"/>
      <c r="E2" s="147"/>
      <c r="F2" s="147"/>
      <c r="G2" s="147"/>
      <c r="H2" s="147"/>
      <c r="I2" s="147"/>
      <c r="J2" s="147"/>
      <c r="K2" s="147"/>
      <c r="L2" s="147"/>
    </row>
    <row r="3" spans="1:26" ht="29.25" customHeight="1" x14ac:dyDescent="0.2">
      <c r="A3" s="148" t="s">
        <v>108</v>
      </c>
      <c r="B3" s="148"/>
      <c r="C3" s="148"/>
      <c r="D3" s="148"/>
      <c r="E3" s="148"/>
      <c r="F3" s="148"/>
      <c r="G3" s="148"/>
      <c r="H3" s="148"/>
      <c r="I3" s="148"/>
      <c r="J3" s="148"/>
      <c r="K3" s="148"/>
      <c r="L3" s="148"/>
    </row>
    <row r="4" spans="1:26" ht="120" customHeight="1" x14ac:dyDescent="0.2">
      <c r="A4" s="149" t="s">
        <v>110</v>
      </c>
      <c r="B4" s="149"/>
      <c r="C4" s="149"/>
      <c r="D4" s="149"/>
      <c r="E4" s="149"/>
      <c r="F4" s="149"/>
      <c r="G4" s="149"/>
      <c r="H4" s="149"/>
      <c r="I4" s="149"/>
      <c r="J4" s="149"/>
      <c r="K4" s="149"/>
      <c r="L4" s="149"/>
      <c r="N4" s="3"/>
    </row>
    <row r="5" spans="1:26" ht="6" customHeight="1" x14ac:dyDescent="0.2">
      <c r="A5" s="4"/>
      <c r="B5" s="5"/>
      <c r="C5" s="5"/>
      <c r="D5" s="5"/>
      <c r="E5" s="5"/>
      <c r="F5" s="5"/>
      <c r="G5" s="5"/>
      <c r="H5" s="5"/>
      <c r="I5" s="5"/>
      <c r="J5" s="5"/>
      <c r="K5" s="5"/>
      <c r="L5" s="6"/>
      <c r="N5" s="3"/>
    </row>
    <row r="6" spans="1:26" s="7" customFormat="1" ht="15" customHeight="1" x14ac:dyDescent="0.2">
      <c r="A6" s="150" t="s">
        <v>1</v>
      </c>
      <c r="B6" s="150"/>
      <c r="C6" s="150"/>
      <c r="D6" s="150"/>
      <c r="E6" s="150"/>
      <c r="F6" s="150"/>
      <c r="G6" s="150"/>
      <c r="H6" s="150"/>
      <c r="I6" s="150"/>
      <c r="J6" s="150"/>
      <c r="K6" s="150"/>
      <c r="L6" s="150"/>
      <c r="M6" s="2"/>
      <c r="N6" s="3"/>
      <c r="O6" s="2"/>
      <c r="P6" s="2"/>
      <c r="Q6" s="2"/>
      <c r="R6" s="2"/>
      <c r="S6" s="2"/>
      <c r="T6" s="2"/>
      <c r="U6" s="2"/>
      <c r="V6" s="2"/>
      <c r="W6" s="2"/>
      <c r="X6" s="2"/>
      <c r="Y6" s="2"/>
      <c r="Z6" s="2"/>
    </row>
    <row r="7" spans="1:26" ht="65.099999999999994" customHeight="1" x14ac:dyDescent="0.2">
      <c r="A7" s="148" t="s">
        <v>118</v>
      </c>
      <c r="B7" s="148"/>
      <c r="C7" s="148"/>
      <c r="D7" s="148"/>
      <c r="E7" s="148"/>
      <c r="F7" s="148"/>
      <c r="G7" s="148"/>
      <c r="H7" s="148"/>
      <c r="I7" s="148"/>
      <c r="J7" s="148"/>
      <c r="K7" s="148"/>
      <c r="L7" s="148"/>
      <c r="N7" s="3"/>
    </row>
    <row r="8" spans="1:26" ht="40.5" customHeight="1" x14ac:dyDescent="0.2">
      <c r="A8" s="148" t="s">
        <v>2</v>
      </c>
      <c r="B8" s="148"/>
      <c r="C8" s="148"/>
      <c r="D8" s="148"/>
      <c r="E8" s="148"/>
      <c r="F8" s="148"/>
      <c r="G8" s="148"/>
      <c r="H8" s="148"/>
      <c r="I8" s="148"/>
      <c r="J8" s="148"/>
      <c r="K8" s="148"/>
      <c r="L8" s="148"/>
      <c r="N8" s="3"/>
    </row>
    <row r="9" spans="1:26" ht="6" customHeight="1" x14ac:dyDescent="0.2">
      <c r="A9" s="4"/>
      <c r="B9" s="5"/>
      <c r="C9" s="5"/>
      <c r="D9" s="5"/>
      <c r="E9" s="5"/>
      <c r="F9" s="5"/>
      <c r="G9" s="5"/>
      <c r="H9" s="5"/>
      <c r="I9" s="5"/>
      <c r="J9" s="5"/>
      <c r="K9" s="5"/>
      <c r="L9" s="6"/>
      <c r="N9" s="3"/>
    </row>
    <row r="10" spans="1:26" s="7" customFormat="1" ht="15" customHeight="1" x14ac:dyDescent="0.2">
      <c r="A10" s="150" t="s">
        <v>3</v>
      </c>
      <c r="B10" s="150"/>
      <c r="C10" s="150"/>
      <c r="D10" s="150"/>
      <c r="E10" s="150"/>
      <c r="F10" s="150"/>
      <c r="G10" s="150"/>
      <c r="H10" s="150"/>
      <c r="I10" s="150"/>
      <c r="J10" s="150"/>
      <c r="K10" s="150"/>
      <c r="L10" s="150"/>
      <c r="M10" s="2"/>
      <c r="N10" s="3"/>
      <c r="O10" s="2"/>
      <c r="P10" s="2"/>
      <c r="Q10" s="2"/>
      <c r="R10" s="2"/>
      <c r="S10" s="2"/>
      <c r="T10" s="2"/>
      <c r="U10" s="2"/>
      <c r="V10" s="2"/>
      <c r="W10" s="2"/>
      <c r="X10" s="2"/>
      <c r="Y10" s="2"/>
      <c r="Z10" s="2"/>
    </row>
    <row r="11" spans="1:26" ht="6" customHeight="1" x14ac:dyDescent="0.2">
      <c r="A11" s="8"/>
      <c r="B11" s="9"/>
      <c r="C11" s="9"/>
      <c r="D11" s="9"/>
      <c r="E11" s="9"/>
      <c r="F11" s="9"/>
      <c r="G11" s="9"/>
      <c r="H11" s="9"/>
      <c r="I11" s="9"/>
      <c r="J11" s="9"/>
      <c r="K11" s="9"/>
      <c r="L11" s="10"/>
    </row>
    <row r="12" spans="1:26" ht="21.75" customHeight="1" x14ac:dyDescent="0.2">
      <c r="A12" s="148" t="s">
        <v>4</v>
      </c>
      <c r="B12" s="148"/>
      <c r="C12" s="148"/>
      <c r="D12" s="148"/>
      <c r="E12" s="148"/>
      <c r="F12" s="148"/>
      <c r="G12" s="148"/>
      <c r="H12" s="148"/>
      <c r="I12" s="148"/>
      <c r="J12" s="148"/>
      <c r="K12" s="148"/>
      <c r="L12" s="148"/>
    </row>
    <row r="13" spans="1:26" ht="6" customHeight="1" x14ac:dyDescent="0.2">
      <c r="A13" s="4"/>
      <c r="B13" s="5"/>
      <c r="C13" s="5"/>
      <c r="D13" s="5"/>
      <c r="E13" s="5"/>
      <c r="F13" s="5"/>
      <c r="G13" s="5"/>
      <c r="H13" s="5"/>
      <c r="I13" s="5"/>
      <c r="J13" s="5"/>
      <c r="K13" s="5"/>
      <c r="L13" s="6"/>
    </row>
    <row r="14" spans="1:26" s="7" customFormat="1" ht="15" customHeight="1" x14ac:dyDescent="0.2">
      <c r="A14" s="152" t="s">
        <v>5</v>
      </c>
      <c r="B14" s="152"/>
      <c r="C14" s="152"/>
      <c r="D14" s="152"/>
      <c r="E14" s="152"/>
      <c r="F14" s="152"/>
      <c r="G14" s="152"/>
      <c r="H14" s="152"/>
      <c r="I14" s="152"/>
      <c r="J14" s="152"/>
      <c r="K14" s="152"/>
      <c r="L14" s="152"/>
      <c r="M14" s="2"/>
      <c r="N14" s="2"/>
      <c r="O14" s="2"/>
      <c r="P14" s="2"/>
      <c r="Q14" s="2"/>
      <c r="R14" s="2"/>
      <c r="S14" s="2"/>
      <c r="T14" s="2"/>
      <c r="U14" s="2"/>
      <c r="V14" s="2"/>
      <c r="W14" s="2"/>
      <c r="X14" s="2"/>
      <c r="Y14" s="2"/>
      <c r="Z14" s="2"/>
    </row>
    <row r="15" spans="1:26" ht="6" customHeight="1" x14ac:dyDescent="0.2">
      <c r="A15" s="4"/>
      <c r="B15" s="5"/>
      <c r="C15" s="5"/>
      <c r="D15" s="5"/>
      <c r="E15" s="5"/>
      <c r="F15" s="5"/>
      <c r="G15" s="5"/>
      <c r="H15" s="5"/>
      <c r="I15" s="5"/>
      <c r="J15" s="5"/>
      <c r="K15" s="5"/>
      <c r="L15" s="6"/>
    </row>
    <row r="16" spans="1:26" ht="12.75" customHeight="1" x14ac:dyDescent="0.2">
      <c r="A16" s="151" t="s">
        <v>6</v>
      </c>
      <c r="B16" s="151"/>
      <c r="C16" s="151"/>
      <c r="D16" s="151"/>
      <c r="E16" s="151"/>
      <c r="F16" s="151"/>
      <c r="G16" s="151"/>
      <c r="H16" s="151"/>
      <c r="I16" s="151"/>
      <c r="J16" s="151"/>
      <c r="K16" s="151"/>
      <c r="L16" s="151"/>
    </row>
    <row r="17" spans="1:26" ht="12.75" customHeight="1" x14ac:dyDescent="0.2">
      <c r="A17" s="4"/>
      <c r="B17" s="5"/>
      <c r="C17" s="5"/>
      <c r="D17" s="5"/>
      <c r="E17" s="5"/>
      <c r="F17" s="5"/>
      <c r="G17" s="5"/>
      <c r="H17" s="5"/>
      <c r="I17" s="5"/>
      <c r="J17" s="5"/>
      <c r="K17" s="5"/>
      <c r="L17" s="6"/>
    </row>
    <row r="18" spans="1:26" ht="12.75" customHeight="1" x14ac:dyDescent="0.2">
      <c r="A18" s="154" t="s">
        <v>7</v>
      </c>
      <c r="B18" s="154"/>
      <c r="C18" s="154"/>
      <c r="D18" s="154"/>
      <c r="E18" s="154"/>
      <c r="F18" s="154"/>
      <c r="G18" s="154"/>
      <c r="H18" s="154"/>
      <c r="I18" s="154"/>
      <c r="J18" s="154"/>
      <c r="K18" s="154"/>
      <c r="L18" s="154"/>
    </row>
    <row r="19" spans="1:26" ht="12.75" customHeight="1" x14ac:dyDescent="0.2">
      <c r="A19" s="4"/>
      <c r="B19" s="5"/>
      <c r="C19" s="5"/>
      <c r="D19" s="5"/>
      <c r="E19" s="5"/>
      <c r="F19" s="5"/>
      <c r="G19" s="5"/>
      <c r="H19" s="5"/>
      <c r="I19" s="5"/>
      <c r="J19" s="5"/>
      <c r="K19" s="5"/>
      <c r="L19" s="6"/>
    </row>
    <row r="20" spans="1:26" ht="12.75" customHeight="1" x14ac:dyDescent="0.2">
      <c r="A20" s="151" t="s">
        <v>8</v>
      </c>
      <c r="B20" s="151"/>
      <c r="C20" s="151"/>
      <c r="D20" s="151"/>
      <c r="E20" s="151"/>
      <c r="F20" s="151"/>
      <c r="G20" s="151"/>
      <c r="H20" s="151"/>
      <c r="I20" s="151"/>
      <c r="J20" s="151"/>
      <c r="K20" s="151"/>
      <c r="L20" s="151"/>
    </row>
    <row r="21" spans="1:26" ht="12.75" customHeight="1" x14ac:dyDescent="0.2">
      <c r="A21" s="4"/>
      <c r="B21" s="5"/>
      <c r="C21" s="5"/>
      <c r="D21" s="5"/>
      <c r="E21" s="5"/>
      <c r="F21" s="5"/>
      <c r="G21" s="5"/>
      <c r="H21" s="5"/>
      <c r="I21" s="5"/>
      <c r="J21" s="5"/>
      <c r="K21" s="5"/>
      <c r="L21" s="6"/>
    </row>
    <row r="22" spans="1:26" ht="12.75" customHeight="1" x14ac:dyDescent="0.2">
      <c r="A22" s="151" t="s">
        <v>9</v>
      </c>
      <c r="B22" s="151"/>
      <c r="C22" s="151"/>
      <c r="D22" s="151"/>
      <c r="E22" s="151"/>
      <c r="F22" s="151"/>
      <c r="G22" s="151"/>
      <c r="H22" s="151"/>
      <c r="I22" s="151"/>
      <c r="J22" s="151"/>
      <c r="K22" s="151"/>
      <c r="L22" s="151"/>
    </row>
    <row r="23" spans="1:26" ht="12.75" customHeight="1" x14ac:dyDescent="0.2">
      <c r="A23" s="4"/>
      <c r="B23" s="5"/>
      <c r="C23" s="5"/>
      <c r="D23" s="5"/>
      <c r="E23" s="5"/>
      <c r="F23" s="5"/>
      <c r="G23" s="5"/>
      <c r="H23" s="5"/>
      <c r="I23" s="5"/>
      <c r="J23" s="5"/>
      <c r="K23" s="5"/>
      <c r="L23" s="6"/>
    </row>
    <row r="24" spans="1:26" ht="12.75" customHeight="1" x14ac:dyDescent="0.2">
      <c r="A24" s="151" t="s">
        <v>66</v>
      </c>
      <c r="B24" s="151"/>
      <c r="C24" s="151"/>
      <c r="D24" s="151"/>
      <c r="E24" s="151"/>
      <c r="F24" s="151"/>
      <c r="G24" s="151"/>
      <c r="H24" s="151"/>
      <c r="I24" s="151"/>
      <c r="J24" s="151"/>
      <c r="K24" s="151"/>
      <c r="L24" s="151"/>
    </row>
    <row r="25" spans="1:26" ht="12.75" customHeight="1" x14ac:dyDescent="0.2">
      <c r="A25" s="4"/>
      <c r="B25" s="5"/>
      <c r="C25" s="5"/>
      <c r="D25" s="5"/>
      <c r="E25" s="5"/>
      <c r="F25" s="5"/>
      <c r="G25" s="5"/>
      <c r="H25" s="5"/>
      <c r="I25" s="5"/>
      <c r="J25" s="5"/>
      <c r="K25" s="5"/>
      <c r="L25" s="6"/>
    </row>
    <row r="26" spans="1:26" ht="12.75" customHeight="1" x14ac:dyDescent="0.2">
      <c r="A26" s="151" t="s">
        <v>109</v>
      </c>
      <c r="B26" s="151"/>
      <c r="C26" s="151"/>
      <c r="D26" s="151"/>
      <c r="E26" s="151"/>
      <c r="F26" s="151"/>
      <c r="G26" s="151"/>
      <c r="H26" s="151"/>
      <c r="I26" s="151"/>
      <c r="J26" s="151"/>
      <c r="K26" s="151"/>
      <c r="L26" s="151"/>
      <c r="M26" s="99"/>
    </row>
    <row r="27" spans="1:26" s="1" customFormat="1" ht="6" customHeight="1" x14ac:dyDescent="0.2">
      <c r="A27" s="4"/>
      <c r="B27" s="5"/>
      <c r="C27" s="5"/>
      <c r="D27" s="5"/>
      <c r="E27" s="5"/>
      <c r="F27" s="5"/>
      <c r="G27" s="5"/>
      <c r="H27" s="5"/>
      <c r="I27" s="5"/>
      <c r="J27" s="5"/>
      <c r="K27" s="5"/>
      <c r="L27" s="6"/>
      <c r="N27" s="3"/>
    </row>
    <row r="28" spans="1:26" s="7" customFormat="1" ht="15" customHeight="1" x14ac:dyDescent="0.2">
      <c r="A28" s="152" t="s">
        <v>10</v>
      </c>
      <c r="B28" s="152"/>
      <c r="C28" s="152"/>
      <c r="D28" s="152"/>
      <c r="E28" s="152"/>
      <c r="F28" s="152"/>
      <c r="G28" s="152"/>
      <c r="H28" s="152"/>
      <c r="I28" s="152"/>
      <c r="J28" s="152"/>
      <c r="K28" s="152"/>
      <c r="L28" s="152"/>
      <c r="M28" s="2"/>
      <c r="N28" s="2"/>
      <c r="O28" s="2"/>
      <c r="P28" s="2"/>
      <c r="Q28" s="2"/>
      <c r="R28" s="2"/>
      <c r="S28" s="2"/>
      <c r="T28" s="2"/>
      <c r="U28" s="2"/>
      <c r="V28" s="2"/>
      <c r="W28" s="2"/>
      <c r="X28" s="2"/>
      <c r="Y28" s="2"/>
      <c r="Z28" s="2"/>
    </row>
    <row r="29" spans="1:26" ht="6" customHeight="1" x14ac:dyDescent="0.2">
      <c r="A29" s="4"/>
      <c r="B29" s="5"/>
      <c r="C29" s="5"/>
      <c r="D29" s="5"/>
      <c r="E29" s="5"/>
      <c r="F29" s="5"/>
      <c r="G29" s="5"/>
      <c r="H29" s="5"/>
      <c r="I29" s="5"/>
      <c r="J29" s="5"/>
      <c r="K29" s="5"/>
      <c r="L29" s="6"/>
    </row>
    <row r="30" spans="1:26" s="12" customFormat="1" ht="15" customHeight="1" x14ac:dyDescent="0.2">
      <c r="A30" s="153" t="s">
        <v>11</v>
      </c>
      <c r="B30" s="153"/>
      <c r="C30" s="153"/>
      <c r="D30" s="153"/>
      <c r="E30" s="153"/>
      <c r="F30" s="153"/>
      <c r="G30" s="153"/>
      <c r="H30" s="153"/>
      <c r="I30" s="153"/>
      <c r="J30" s="153"/>
      <c r="K30" s="153"/>
      <c r="L30" s="153"/>
      <c r="M30" s="11"/>
      <c r="N30" s="11"/>
      <c r="O30" s="11"/>
      <c r="P30" s="11"/>
      <c r="Q30" s="11"/>
      <c r="R30" s="11"/>
      <c r="S30" s="11"/>
      <c r="T30" s="11"/>
      <c r="U30" s="11"/>
      <c r="V30" s="11"/>
      <c r="W30" s="11"/>
      <c r="X30" s="11"/>
      <c r="Y30" s="11"/>
      <c r="Z30" s="11"/>
    </row>
    <row r="31" spans="1:26" s="1" customFormat="1" x14ac:dyDescent="0.2"/>
    <row r="32" spans="1:26"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sheetData>
  <mergeCells count="18">
    <mergeCell ref="A26:L26"/>
    <mergeCell ref="A28:L28"/>
    <mergeCell ref="A30:L30"/>
    <mergeCell ref="A14:L14"/>
    <mergeCell ref="A16:L16"/>
    <mergeCell ref="A18:L18"/>
    <mergeCell ref="A20:L20"/>
    <mergeCell ref="A22:L22"/>
    <mergeCell ref="A7:L7"/>
    <mergeCell ref="A8:L8"/>
    <mergeCell ref="A10:L10"/>
    <mergeCell ref="A12:L12"/>
    <mergeCell ref="A24:L24"/>
    <mergeCell ref="A1:L1"/>
    <mergeCell ref="A2:L2"/>
    <mergeCell ref="A3:L3"/>
    <mergeCell ref="A4:L4"/>
    <mergeCell ref="A6:L6"/>
  </mergeCells>
  <hyperlinks>
    <hyperlink ref="A16" location="'Tableau complémentaire A'!A1" display="Tableau A : Les établissements assujettis et l'obligation d'emploi de travailleurs handicapés(ensemble des établissements et établissements sous accord)"/>
    <hyperlink ref="A18" location="'Tableau complémentaire B'!A1" display="Tableau B : Les travailleurs handicapés dans les effectifs des établissements assujettis, selon les trois modes de décompte*"/>
    <hyperlink ref="A20" location="'Tableau complémentaire C'!A1" display="Tableau C : Taux d'emploi direct en équivalent temps plein selon le secteur d'activité et la taille de l'établissement (ensemble des établissements et établissements sous accord)"/>
    <hyperlink ref="A22" location="'Tableau complémentaire D'!A1" display="Tableau D : Répartition des modalités de réponse à l’obligation d’emploi des établissements assujettis"/>
    <hyperlink ref="A24" location="'Tableau complémentaire E'!A1" display="Tableau E. Taux d’emploi en unités bénéficiaires dans les établissements assujettis "/>
    <hyperlink ref="A26" location="'Tableau complémentaire G'!A1" display="Tableau F: Caractéristiques des bénéficiaires de l’OETH hors établissements sous accord en 2018*"/>
    <hyperlink ref="A30" r:id="rId1"/>
    <hyperlink ref="A18:L18" location="'Travailleurs 2009-2019'!A1" display="Tableau B : Les travailleurs handicapés dans les effectifs des établissements assujettis, selon les trois modes de décompte*"/>
    <hyperlink ref="A16:L16" location="'Etablissements 2009-2019'!A1" display="Tableau A : Les établissements assujettis et l'obligation d'emploi de travailleurs handicapés(ensemble des établissements et établissements sous accord)"/>
    <hyperlink ref="A20:L20" location="'Tx d''emploi direct 2009-2019'!A1" display="Tableau C : Taux d'emploi direct en équivalent temps plein selon le secteur d'activité et la taille de l'établissement (ensemble des établissements et établissements sous accord)"/>
    <hyperlink ref="A22:L22" location="'Répartition des réponses'!A1" display="Tableau D : Répartition des modalités de réponse à l’obligation d’emploi des établissements assujettis"/>
    <hyperlink ref="A24:L24" location="'Tx emploi unités bénéficiaires '!A1" display="Tableau E : Taux d’emploi en unités bénéficiaires dans les établissements assujettis "/>
    <hyperlink ref="A26:L26" location="'Caractéristiques bénéficiaires'!A1" display="Tableau F :  Caractéristiques des bénéficiaires de l’OETH, comparées à celles de l'ensemble des salariés"/>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Y95"/>
  <sheetViews>
    <sheetView zoomScaleNormal="100" workbookViewId="0">
      <selection activeCell="A27" sqref="A27"/>
    </sheetView>
  </sheetViews>
  <sheetFormatPr baseColWidth="10" defaultColWidth="9.140625" defaultRowHeight="12.75" x14ac:dyDescent="0.2"/>
  <cols>
    <col min="1" max="1" width="56.85546875" customWidth="1"/>
    <col min="2" max="10" width="11" customWidth="1"/>
    <col min="11" max="25" width="11.5703125" style="1"/>
  </cols>
  <sheetData>
    <row r="1" spans="1:25" s="11" customFormat="1" ht="18.75" customHeight="1" x14ac:dyDescent="0.2">
      <c r="A1" s="13" t="s">
        <v>12</v>
      </c>
      <c r="B1" s="13"/>
      <c r="C1" s="13"/>
      <c r="D1" s="13"/>
      <c r="E1" s="13"/>
      <c r="F1" s="13"/>
      <c r="G1" s="13"/>
      <c r="H1" s="13"/>
    </row>
    <row r="2" spans="1:25" s="1" customFormat="1" ht="13.5" customHeight="1" x14ac:dyDescent="0.2">
      <c r="A2" s="14"/>
      <c r="B2" s="14"/>
      <c r="C2" s="14"/>
      <c r="D2" s="14"/>
      <c r="E2" s="14"/>
      <c r="F2" s="14"/>
      <c r="G2" s="14"/>
      <c r="H2" s="14"/>
    </row>
    <row r="3" spans="1:25" x14ac:dyDescent="0.2">
      <c r="A3" s="15" t="s">
        <v>13</v>
      </c>
      <c r="B3" s="16">
        <v>2009</v>
      </c>
      <c r="C3" s="16">
        <v>2010</v>
      </c>
      <c r="D3" s="16">
        <v>2011</v>
      </c>
      <c r="E3" s="16">
        <v>2012</v>
      </c>
      <c r="F3" s="16">
        <v>2013</v>
      </c>
      <c r="G3" s="16">
        <v>2014</v>
      </c>
      <c r="H3" s="16">
        <v>2015</v>
      </c>
      <c r="I3" s="16">
        <v>2016</v>
      </c>
      <c r="J3" s="16">
        <v>2017</v>
      </c>
      <c r="K3" s="17">
        <v>2018</v>
      </c>
      <c r="L3" s="17">
        <v>2019</v>
      </c>
    </row>
    <row r="4" spans="1:25" ht="12.75" customHeight="1" x14ac:dyDescent="0.2">
      <c r="A4" s="18" t="s">
        <v>14</v>
      </c>
      <c r="B4" s="19"/>
      <c r="C4" s="19"/>
      <c r="D4" s="19"/>
      <c r="E4" s="20"/>
      <c r="F4" s="20"/>
      <c r="G4" s="20"/>
      <c r="H4" s="20"/>
      <c r="I4" s="20"/>
      <c r="J4" s="20"/>
      <c r="K4" s="20"/>
      <c r="L4" s="20"/>
    </row>
    <row r="5" spans="1:25" ht="12.75" customHeight="1" x14ac:dyDescent="0.2">
      <c r="A5" s="21" t="s">
        <v>15</v>
      </c>
      <c r="B5" s="22">
        <v>96900</v>
      </c>
      <c r="C5" s="22">
        <v>97200</v>
      </c>
      <c r="D5" s="22">
        <v>99600</v>
      </c>
      <c r="E5" s="22">
        <v>100000</v>
      </c>
      <c r="F5" s="22">
        <v>99800</v>
      </c>
      <c r="G5" s="22">
        <v>99100</v>
      </c>
      <c r="H5" s="22">
        <v>99800</v>
      </c>
      <c r="I5" s="22">
        <v>100200</v>
      </c>
      <c r="J5" s="22">
        <v>100900</v>
      </c>
      <c r="K5" s="22">
        <v>99700</v>
      </c>
      <c r="L5" s="22">
        <v>102500</v>
      </c>
    </row>
    <row r="6" spans="1:25" ht="12.75" customHeight="1" x14ac:dyDescent="0.2">
      <c r="A6" s="21" t="s">
        <v>16</v>
      </c>
      <c r="B6" s="22">
        <v>8964300</v>
      </c>
      <c r="C6" s="22">
        <v>8838800</v>
      </c>
      <c r="D6" s="22">
        <v>9271100</v>
      </c>
      <c r="E6" s="22">
        <v>9234600</v>
      </c>
      <c r="F6" s="22">
        <v>9019900</v>
      </c>
      <c r="G6" s="22">
        <v>9280200</v>
      </c>
      <c r="H6" s="22">
        <v>9482300</v>
      </c>
      <c r="I6" s="22">
        <v>9862800</v>
      </c>
      <c r="J6" s="22">
        <v>10116600</v>
      </c>
      <c r="K6" s="22">
        <v>10215800</v>
      </c>
      <c r="L6" s="22">
        <v>10475300</v>
      </c>
    </row>
    <row r="7" spans="1:25" ht="24" customHeight="1" x14ac:dyDescent="0.2">
      <c r="A7" s="21" t="s">
        <v>17</v>
      </c>
      <c r="B7" s="22">
        <v>487800</v>
      </c>
      <c r="C7" s="22">
        <v>480100</v>
      </c>
      <c r="D7" s="22">
        <v>504800</v>
      </c>
      <c r="E7" s="22">
        <v>503000</v>
      </c>
      <c r="F7" s="22">
        <v>490400</v>
      </c>
      <c r="G7" s="22">
        <v>506200</v>
      </c>
      <c r="H7" s="22">
        <v>517800</v>
      </c>
      <c r="I7" s="22">
        <v>540500</v>
      </c>
      <c r="J7" s="22">
        <v>555400</v>
      </c>
      <c r="K7" s="22">
        <v>561900</v>
      </c>
      <c r="L7" s="22">
        <v>576000</v>
      </c>
    </row>
    <row r="8" spans="1:25" x14ac:dyDescent="0.2">
      <c r="A8" s="23" t="s">
        <v>18</v>
      </c>
      <c r="B8" s="24">
        <v>5.4</v>
      </c>
      <c r="C8" s="25">
        <v>5.4</v>
      </c>
      <c r="D8" s="25">
        <v>5.4</v>
      </c>
      <c r="E8" s="25">
        <v>5.4</v>
      </c>
      <c r="F8" s="25">
        <v>5.4</v>
      </c>
      <c r="G8" s="25">
        <v>5.5</v>
      </c>
      <c r="H8" s="25">
        <v>5.5</v>
      </c>
      <c r="I8" s="26">
        <v>5.5</v>
      </c>
      <c r="J8" s="26">
        <v>5.5</v>
      </c>
      <c r="K8" s="26">
        <v>5.5</v>
      </c>
      <c r="L8" s="26">
        <v>5.5</v>
      </c>
    </row>
    <row r="9" spans="1:25" s="12" customFormat="1" x14ac:dyDescent="0.2">
      <c r="A9" s="27" t="s">
        <v>19</v>
      </c>
      <c r="B9" s="27"/>
      <c r="C9" s="27"/>
      <c r="D9" s="27"/>
      <c r="E9" s="28"/>
      <c r="F9" s="28"/>
      <c r="G9" s="28"/>
      <c r="H9" s="28"/>
      <c r="I9" s="28"/>
      <c r="J9" s="29"/>
      <c r="K9" s="29"/>
      <c r="L9" s="29"/>
      <c r="M9" s="11"/>
      <c r="N9" s="11"/>
      <c r="O9" s="11"/>
      <c r="P9" s="11"/>
      <c r="Q9" s="11"/>
      <c r="R9" s="11"/>
      <c r="S9" s="11"/>
      <c r="T9" s="11"/>
      <c r="U9" s="11"/>
      <c r="V9" s="11"/>
      <c r="W9" s="11"/>
      <c r="X9" s="11"/>
      <c r="Y9" s="11"/>
    </row>
    <row r="10" spans="1:25" x14ac:dyDescent="0.2">
      <c r="A10" s="21" t="s">
        <v>15</v>
      </c>
      <c r="B10" s="22">
        <v>9500</v>
      </c>
      <c r="C10" s="22">
        <v>9800</v>
      </c>
      <c r="D10" s="22">
        <v>10900</v>
      </c>
      <c r="E10" s="22">
        <v>11300</v>
      </c>
      <c r="F10" s="22">
        <v>11100</v>
      </c>
      <c r="G10" s="22">
        <v>11500</v>
      </c>
      <c r="H10" s="22">
        <v>11700</v>
      </c>
      <c r="I10" s="22">
        <v>11900</v>
      </c>
      <c r="J10" s="22">
        <v>12500</v>
      </c>
      <c r="K10" s="22">
        <v>13100</v>
      </c>
      <c r="L10" s="22">
        <v>12800</v>
      </c>
    </row>
    <row r="11" spans="1:25" ht="12.75" customHeight="1" x14ac:dyDescent="0.2">
      <c r="A11" s="21" t="s">
        <v>16</v>
      </c>
      <c r="B11" s="22">
        <v>1984300</v>
      </c>
      <c r="C11" s="22">
        <v>1760700</v>
      </c>
      <c r="D11" s="22">
        <v>2257900</v>
      </c>
      <c r="E11" s="30">
        <v>2244900</v>
      </c>
      <c r="F11" s="22">
        <v>2053800</v>
      </c>
      <c r="G11" s="22">
        <v>2368400</v>
      </c>
      <c r="H11" s="22">
        <v>2427000</v>
      </c>
      <c r="I11" s="22">
        <v>2701900</v>
      </c>
      <c r="J11" s="22">
        <v>2814900</v>
      </c>
      <c r="K11" s="22">
        <v>2931700</v>
      </c>
      <c r="L11" s="22">
        <v>2889100</v>
      </c>
    </row>
    <row r="12" spans="1:25" ht="24" x14ac:dyDescent="0.2">
      <c r="A12" s="21" t="s">
        <v>17</v>
      </c>
      <c r="B12" s="22">
        <v>114200</v>
      </c>
      <c r="C12" s="22">
        <v>100900</v>
      </c>
      <c r="D12" s="22">
        <v>121200</v>
      </c>
      <c r="E12" s="30">
        <v>129100</v>
      </c>
      <c r="F12" s="22">
        <v>116800</v>
      </c>
      <c r="G12" s="22">
        <v>136300</v>
      </c>
      <c r="H12" s="31">
        <v>139900</v>
      </c>
      <c r="I12" s="22">
        <v>156100</v>
      </c>
      <c r="J12" s="22">
        <v>162700</v>
      </c>
      <c r="K12" s="32">
        <v>169400</v>
      </c>
      <c r="L12" s="32">
        <v>166900</v>
      </c>
    </row>
    <row r="13" spans="1:25" x14ac:dyDescent="0.2">
      <c r="A13" s="21" t="s">
        <v>18</v>
      </c>
      <c r="B13" s="26">
        <v>5.8</v>
      </c>
      <c r="C13" s="26">
        <v>5.7</v>
      </c>
      <c r="D13" s="26">
        <v>5.4</v>
      </c>
      <c r="E13" s="33">
        <v>5.8</v>
      </c>
      <c r="F13" s="26">
        <v>5.7</v>
      </c>
      <c r="G13" s="26">
        <v>5.8</v>
      </c>
      <c r="H13" s="34">
        <v>5.8</v>
      </c>
      <c r="I13" s="34">
        <v>5.8</v>
      </c>
      <c r="J13" s="34">
        <v>5.8</v>
      </c>
      <c r="K13" s="35">
        <v>5.8</v>
      </c>
      <c r="L13" s="35">
        <v>5.8</v>
      </c>
    </row>
    <row r="14" spans="1:25" ht="24" x14ac:dyDescent="0.2">
      <c r="A14" s="23" t="s">
        <v>20</v>
      </c>
      <c r="B14" s="36">
        <v>22</v>
      </c>
      <c r="C14" s="36">
        <v>20</v>
      </c>
      <c r="D14" s="36">
        <v>24</v>
      </c>
      <c r="E14" s="36">
        <v>24</v>
      </c>
      <c r="F14" s="36">
        <v>23</v>
      </c>
      <c r="G14" s="36">
        <v>26</v>
      </c>
      <c r="H14" s="36">
        <v>26</v>
      </c>
      <c r="I14" s="36">
        <v>27</v>
      </c>
      <c r="J14" s="36">
        <v>28</v>
      </c>
      <c r="K14" s="36">
        <v>29</v>
      </c>
      <c r="L14" s="36">
        <v>28</v>
      </c>
    </row>
    <row r="15" spans="1:25" s="1" customFormat="1" ht="24" customHeight="1" x14ac:dyDescent="0.2">
      <c r="A15" s="155" t="s">
        <v>105</v>
      </c>
      <c r="B15" s="155"/>
      <c r="C15" s="155"/>
      <c r="D15" s="155"/>
      <c r="E15" s="155"/>
      <c r="F15" s="155"/>
      <c r="G15" s="155"/>
      <c r="H15" s="155"/>
      <c r="I15" s="155"/>
      <c r="J15" s="155"/>
      <c r="K15" s="155"/>
      <c r="L15" s="155"/>
    </row>
    <row r="16" spans="1:25" s="1" customFormat="1" ht="12.75" customHeight="1" x14ac:dyDescent="0.2">
      <c r="A16" s="156" t="s">
        <v>111</v>
      </c>
      <c r="B16" s="156"/>
      <c r="C16" s="156"/>
      <c r="D16" s="156"/>
      <c r="E16" s="156"/>
      <c r="F16" s="156"/>
      <c r="G16" s="156"/>
      <c r="H16" s="156"/>
      <c r="I16" s="156"/>
      <c r="J16" s="156"/>
      <c r="K16" s="156"/>
      <c r="L16" s="156"/>
    </row>
    <row r="17" spans="1:12" s="1" customFormat="1" ht="12.75" customHeight="1" x14ac:dyDescent="0.2">
      <c r="A17" s="157" t="s">
        <v>21</v>
      </c>
      <c r="B17" s="157"/>
      <c r="C17" s="157"/>
      <c r="D17" s="157"/>
      <c r="E17" s="157"/>
      <c r="F17" s="157"/>
      <c r="G17" s="157"/>
      <c r="H17" s="157"/>
      <c r="I17" s="157"/>
      <c r="J17" s="157"/>
      <c r="K17" s="157"/>
      <c r="L17" s="157"/>
    </row>
    <row r="18" spans="1:12" s="1" customFormat="1" ht="12.75" customHeight="1" x14ac:dyDescent="0.2">
      <c r="A18" s="157" t="s">
        <v>22</v>
      </c>
      <c r="B18" s="157"/>
      <c r="C18" s="157"/>
      <c r="D18" s="157"/>
      <c r="E18" s="157"/>
      <c r="F18" s="157"/>
      <c r="G18" s="157"/>
      <c r="H18" s="157"/>
      <c r="I18" s="157"/>
      <c r="J18" s="157"/>
      <c r="K18" s="157"/>
      <c r="L18" s="157"/>
    </row>
    <row r="19" spans="1:12" s="1" customFormat="1" x14ac:dyDescent="0.2"/>
    <row r="20" spans="1:12" s="1" customFormat="1" x14ac:dyDescent="0.2"/>
    <row r="21" spans="1:12" s="1" customFormat="1" x14ac:dyDescent="0.2">
      <c r="D21" s="11"/>
    </row>
    <row r="22" spans="1:12" s="1" customFormat="1" x14ac:dyDescent="0.2"/>
    <row r="23" spans="1:12" s="1" customFormat="1" x14ac:dyDescent="0.2"/>
    <row r="24" spans="1:12" s="1" customFormat="1" x14ac:dyDescent="0.2"/>
    <row r="25" spans="1:12" s="1" customFormat="1" x14ac:dyDescent="0.2"/>
    <row r="26" spans="1:12" s="1" customFormat="1" x14ac:dyDescent="0.2"/>
    <row r="27" spans="1:12" s="1" customFormat="1" x14ac:dyDescent="0.2"/>
    <row r="28" spans="1:12" s="1" customFormat="1" x14ac:dyDescent="0.2"/>
    <row r="29" spans="1:12" s="1" customFormat="1" x14ac:dyDescent="0.2"/>
    <row r="30" spans="1:12" s="1" customFormat="1" x14ac:dyDescent="0.2"/>
    <row r="31" spans="1:12" s="1" customFormat="1" x14ac:dyDescent="0.2"/>
    <row r="32" spans="1:1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sheetData>
  <mergeCells count="4">
    <mergeCell ref="A15:L15"/>
    <mergeCell ref="A16:L16"/>
    <mergeCell ref="A17:L17"/>
    <mergeCell ref="A18:L18"/>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W99"/>
  <sheetViews>
    <sheetView zoomScaleNormal="100" workbookViewId="0">
      <selection activeCell="D31" sqref="D31"/>
    </sheetView>
  </sheetViews>
  <sheetFormatPr baseColWidth="10" defaultColWidth="9.140625" defaultRowHeight="12.75" x14ac:dyDescent="0.2"/>
  <cols>
    <col min="1" max="1" width="50.5703125" customWidth="1"/>
    <col min="2" max="10" width="11" customWidth="1"/>
    <col min="11" max="23" width="11.5703125" style="1"/>
  </cols>
  <sheetData>
    <row r="1" spans="1:12" s="11" customFormat="1" ht="18.75" customHeight="1" x14ac:dyDescent="0.2">
      <c r="A1" s="13" t="s">
        <v>7</v>
      </c>
      <c r="B1" s="13"/>
      <c r="C1" s="13"/>
      <c r="D1" s="13"/>
      <c r="E1" s="13"/>
      <c r="F1" s="13"/>
      <c r="G1" s="13"/>
      <c r="H1" s="13"/>
    </row>
    <row r="2" spans="1:12" s="1" customFormat="1" ht="18.75" customHeight="1" x14ac:dyDescent="0.2">
      <c r="A2" s="37"/>
      <c r="B2" s="37"/>
      <c r="C2" s="37"/>
      <c r="D2" s="37"/>
      <c r="E2" s="37"/>
      <c r="F2" s="37"/>
      <c r="G2" s="37"/>
      <c r="H2" s="37"/>
    </row>
    <row r="3" spans="1:12" x14ac:dyDescent="0.2">
      <c r="A3" s="15"/>
      <c r="B3" s="16" t="s">
        <v>23</v>
      </c>
      <c r="C3" s="16" t="s">
        <v>24</v>
      </c>
      <c r="D3" s="16">
        <v>2011</v>
      </c>
      <c r="E3" s="16">
        <v>2012</v>
      </c>
      <c r="F3" s="16">
        <v>2013</v>
      </c>
      <c r="G3" s="16">
        <v>2014</v>
      </c>
      <c r="H3" s="16">
        <v>2015</v>
      </c>
      <c r="I3" s="16">
        <v>2016</v>
      </c>
      <c r="J3" s="16">
        <v>2017</v>
      </c>
      <c r="K3" s="16">
        <v>2018</v>
      </c>
      <c r="L3" s="16">
        <v>2019</v>
      </c>
    </row>
    <row r="4" spans="1:12" ht="12.75" customHeight="1" x14ac:dyDescent="0.2">
      <c r="A4" s="18" t="s">
        <v>25</v>
      </c>
      <c r="B4" s="18"/>
      <c r="C4" s="18"/>
      <c r="D4" s="18"/>
      <c r="E4" s="38"/>
      <c r="F4" s="38"/>
      <c r="G4" s="38"/>
      <c r="H4" s="38"/>
      <c r="I4" s="38"/>
      <c r="J4" s="38"/>
      <c r="K4" s="38"/>
      <c r="L4" s="38"/>
    </row>
    <row r="5" spans="1:12" ht="12.75" customHeight="1" x14ac:dyDescent="0.2">
      <c r="A5" s="21" t="s">
        <v>26</v>
      </c>
      <c r="B5" s="39">
        <v>307800</v>
      </c>
      <c r="C5" s="39">
        <v>336900</v>
      </c>
      <c r="D5" s="39">
        <v>367400</v>
      </c>
      <c r="E5" s="39">
        <v>376600</v>
      </c>
      <c r="F5" s="39">
        <v>384100</v>
      </c>
      <c r="G5" s="39">
        <v>401200</v>
      </c>
      <c r="H5" s="39">
        <v>431600</v>
      </c>
      <c r="I5" s="39">
        <v>457900</v>
      </c>
      <c r="J5" s="39">
        <v>486500</v>
      </c>
      <c r="K5" s="39">
        <v>493200</v>
      </c>
      <c r="L5" s="39">
        <v>505300</v>
      </c>
    </row>
    <row r="6" spans="1:12" ht="12.75" customHeight="1" x14ac:dyDescent="0.2">
      <c r="A6" s="21" t="s">
        <v>27</v>
      </c>
      <c r="B6" s="39">
        <v>248200</v>
      </c>
      <c r="C6" s="39">
        <v>282800</v>
      </c>
      <c r="D6" s="39">
        <v>306100</v>
      </c>
      <c r="E6" s="39">
        <v>315400</v>
      </c>
      <c r="F6" s="39">
        <v>320400</v>
      </c>
      <c r="G6" s="39">
        <v>334000</v>
      </c>
      <c r="H6" s="39">
        <v>357400</v>
      </c>
      <c r="I6" s="39">
        <v>377100</v>
      </c>
      <c r="J6" s="39">
        <v>394100</v>
      </c>
      <c r="K6" s="39">
        <v>398500</v>
      </c>
      <c r="L6" s="39">
        <v>407800</v>
      </c>
    </row>
    <row r="7" spans="1:12" ht="12.75" customHeight="1" x14ac:dyDescent="0.2">
      <c r="A7" s="40" t="s">
        <v>28</v>
      </c>
      <c r="B7" s="41">
        <v>2.8</v>
      </c>
      <c r="C7" s="41">
        <v>3.2</v>
      </c>
      <c r="D7" s="41">
        <v>3.3</v>
      </c>
      <c r="E7" s="41">
        <v>3.4</v>
      </c>
      <c r="F7" s="42">
        <v>3.6</v>
      </c>
      <c r="G7" s="42">
        <v>3.6</v>
      </c>
      <c r="H7" s="42">
        <v>3.8</v>
      </c>
      <c r="I7" s="42">
        <v>3.8</v>
      </c>
      <c r="J7" s="42">
        <v>3.9</v>
      </c>
      <c r="K7" s="42">
        <v>3.9</v>
      </c>
      <c r="L7" s="42">
        <v>3.9</v>
      </c>
    </row>
    <row r="8" spans="1:12" ht="12.75" customHeight="1" x14ac:dyDescent="0.2">
      <c r="A8" s="21" t="s">
        <v>29</v>
      </c>
      <c r="B8" s="39">
        <v>242200</v>
      </c>
      <c r="C8" s="39">
        <v>259800</v>
      </c>
      <c r="D8" s="39">
        <v>280800</v>
      </c>
      <c r="E8" s="39">
        <v>288700</v>
      </c>
      <c r="F8" s="39">
        <v>292900</v>
      </c>
      <c r="G8" s="39">
        <v>304900</v>
      </c>
      <c r="H8" s="39">
        <v>325600</v>
      </c>
      <c r="I8" s="39">
        <v>343000</v>
      </c>
      <c r="J8" s="39">
        <v>357700</v>
      </c>
      <c r="K8" s="39">
        <v>361600</v>
      </c>
      <c r="L8" s="39">
        <v>369800</v>
      </c>
    </row>
    <row r="9" spans="1:12" ht="12.75" customHeight="1" x14ac:dyDescent="0.2">
      <c r="A9" s="40" t="s">
        <v>30</v>
      </c>
      <c r="B9" s="43">
        <v>2.7</v>
      </c>
      <c r="C9" s="43">
        <v>2.9</v>
      </c>
      <c r="D9" s="43">
        <v>3</v>
      </c>
      <c r="E9" s="42">
        <v>3.1</v>
      </c>
      <c r="F9" s="42">
        <v>3.2</v>
      </c>
      <c r="G9" s="42">
        <v>3.3</v>
      </c>
      <c r="H9" s="42">
        <v>3.4</v>
      </c>
      <c r="I9" s="42">
        <v>3.5</v>
      </c>
      <c r="J9" s="42">
        <v>3.5</v>
      </c>
      <c r="K9" s="42">
        <v>3.5</v>
      </c>
      <c r="L9" s="42">
        <v>3.5</v>
      </c>
    </row>
    <row r="10" spans="1:12" ht="12.75" customHeight="1" x14ac:dyDescent="0.2">
      <c r="A10" s="44" t="s">
        <v>31</v>
      </c>
      <c r="B10" s="44"/>
      <c r="C10" s="44"/>
      <c r="D10" s="44"/>
      <c r="E10" s="45"/>
      <c r="F10" s="45"/>
      <c r="G10" s="45"/>
      <c r="H10" s="45"/>
      <c r="I10" s="45"/>
      <c r="J10" s="45"/>
      <c r="K10" s="45"/>
      <c r="L10" s="45"/>
    </row>
    <row r="11" spans="1:12" ht="12.75" customHeight="1" x14ac:dyDescent="0.2">
      <c r="A11" s="21" t="s">
        <v>26</v>
      </c>
      <c r="B11" s="46">
        <v>69200</v>
      </c>
      <c r="C11" s="46">
        <v>76000</v>
      </c>
      <c r="D11" s="46">
        <v>92900</v>
      </c>
      <c r="E11" s="46">
        <v>98400</v>
      </c>
      <c r="F11" s="46">
        <v>97400</v>
      </c>
      <c r="G11" s="46">
        <v>113400</v>
      </c>
      <c r="H11" s="46">
        <v>125300</v>
      </c>
      <c r="I11" s="46">
        <v>141200</v>
      </c>
      <c r="J11" s="46">
        <v>155500</v>
      </c>
      <c r="K11" s="46">
        <v>164800</v>
      </c>
      <c r="L11" s="46">
        <v>163400</v>
      </c>
    </row>
    <row r="12" spans="1:12" ht="12.75" customHeight="1" x14ac:dyDescent="0.2">
      <c r="A12" s="21" t="s">
        <v>27</v>
      </c>
      <c r="B12" s="46">
        <v>56000</v>
      </c>
      <c r="C12" s="46">
        <v>65200</v>
      </c>
      <c r="D12" s="46">
        <v>77200</v>
      </c>
      <c r="E12" s="46">
        <v>84000</v>
      </c>
      <c r="F12" s="46">
        <v>82400</v>
      </c>
      <c r="G12" s="46">
        <v>96100</v>
      </c>
      <c r="H12" s="46">
        <v>106300</v>
      </c>
      <c r="I12" s="46">
        <v>120300</v>
      </c>
      <c r="J12" s="46">
        <v>130600</v>
      </c>
      <c r="K12" s="46">
        <v>138700</v>
      </c>
      <c r="L12" s="46">
        <v>137500</v>
      </c>
    </row>
    <row r="13" spans="1:12" ht="12.75" customHeight="1" x14ac:dyDescent="0.2">
      <c r="A13" s="40" t="s">
        <v>124</v>
      </c>
      <c r="B13" s="42">
        <v>2.8</v>
      </c>
      <c r="C13" s="42">
        <v>3.7</v>
      </c>
      <c r="D13" s="42">
        <v>3.4</v>
      </c>
      <c r="E13" s="42">
        <v>3.7</v>
      </c>
      <c r="F13" s="43">
        <v>4</v>
      </c>
      <c r="G13" s="42">
        <v>4.0999999999999996</v>
      </c>
      <c r="H13" s="42">
        <v>4.4000000000000004</v>
      </c>
      <c r="I13" s="42">
        <v>4.5</v>
      </c>
      <c r="J13" s="42">
        <v>4.5999999999999996</v>
      </c>
      <c r="K13" s="42">
        <v>4.7</v>
      </c>
      <c r="L13" s="42">
        <v>4.8</v>
      </c>
    </row>
    <row r="14" spans="1:12" ht="12.75" customHeight="1" x14ac:dyDescent="0.2">
      <c r="A14" s="21" t="s">
        <v>29</v>
      </c>
      <c r="B14" s="46">
        <v>49400</v>
      </c>
      <c r="C14" s="46">
        <v>59100</v>
      </c>
      <c r="D14" s="46">
        <v>72200</v>
      </c>
      <c r="E14" s="46">
        <v>76300</v>
      </c>
      <c r="F14" s="46">
        <v>74700</v>
      </c>
      <c r="G14" s="46">
        <v>87200</v>
      </c>
      <c r="H14" s="46">
        <v>95900</v>
      </c>
      <c r="I14" s="46">
        <v>108700</v>
      </c>
      <c r="J14" s="46">
        <v>117500</v>
      </c>
      <c r="K14" s="46">
        <v>124700</v>
      </c>
      <c r="L14" s="46">
        <v>123600</v>
      </c>
    </row>
    <row r="15" spans="1:12" ht="12.75" customHeight="1" x14ac:dyDescent="0.2">
      <c r="A15" s="40" t="s">
        <v>30</v>
      </c>
      <c r="B15" s="47">
        <v>2.5</v>
      </c>
      <c r="C15" s="47">
        <v>3.4</v>
      </c>
      <c r="D15" s="47">
        <v>3.2</v>
      </c>
      <c r="E15" s="47">
        <v>3.4</v>
      </c>
      <c r="F15" s="47">
        <v>3.6</v>
      </c>
      <c r="G15" s="47">
        <v>3.7</v>
      </c>
      <c r="H15" s="48">
        <v>4</v>
      </c>
      <c r="I15" s="48">
        <v>4</v>
      </c>
      <c r="J15" s="48">
        <v>4.2</v>
      </c>
      <c r="K15" s="48">
        <v>4.3</v>
      </c>
      <c r="L15" s="48">
        <v>4.3</v>
      </c>
    </row>
    <row r="16" spans="1:12" ht="12.75" customHeight="1" x14ac:dyDescent="0.2">
      <c r="A16" s="44" t="s">
        <v>32</v>
      </c>
      <c r="B16" s="18"/>
      <c r="C16" s="18"/>
      <c r="D16" s="18"/>
      <c r="E16" s="18"/>
      <c r="F16" s="18"/>
      <c r="G16" s="18"/>
      <c r="H16" s="18"/>
      <c r="I16" s="18"/>
      <c r="J16" s="18"/>
      <c r="K16" s="18"/>
      <c r="L16" s="18"/>
    </row>
    <row r="17" spans="1:12" ht="12.75" customHeight="1" x14ac:dyDescent="0.2">
      <c r="A17" s="21" t="s">
        <v>26</v>
      </c>
      <c r="B17" s="46">
        <v>238600</v>
      </c>
      <c r="C17" s="46">
        <v>260900</v>
      </c>
      <c r="D17" s="46">
        <v>274500</v>
      </c>
      <c r="E17" s="46">
        <v>278200</v>
      </c>
      <c r="F17" s="46">
        <v>286700</v>
      </c>
      <c r="G17" s="46">
        <v>287800</v>
      </c>
      <c r="H17" s="46">
        <v>306300</v>
      </c>
      <c r="I17" s="46">
        <v>316700</v>
      </c>
      <c r="J17" s="46">
        <v>331000</v>
      </c>
      <c r="K17" s="46">
        <v>328400</v>
      </c>
      <c r="L17" s="46">
        <v>341900</v>
      </c>
    </row>
    <row r="18" spans="1:12" ht="12.75" customHeight="1" x14ac:dyDescent="0.2">
      <c r="A18" s="21" t="s">
        <v>27</v>
      </c>
      <c r="B18" s="46">
        <v>192200</v>
      </c>
      <c r="C18" s="46">
        <v>217600</v>
      </c>
      <c r="D18" s="46">
        <v>228900</v>
      </c>
      <c r="E18" s="46">
        <v>231400</v>
      </c>
      <c r="F18" s="46">
        <v>238000</v>
      </c>
      <c r="G18" s="46">
        <v>237900</v>
      </c>
      <c r="H18" s="46">
        <v>251100</v>
      </c>
      <c r="I18" s="46">
        <v>256800</v>
      </c>
      <c r="J18" s="46">
        <v>263500</v>
      </c>
      <c r="K18" s="46">
        <v>259900</v>
      </c>
      <c r="L18" s="46">
        <v>270300</v>
      </c>
    </row>
    <row r="19" spans="1:12" ht="12.75" customHeight="1" x14ac:dyDescent="0.2">
      <c r="A19" s="40" t="s">
        <v>124</v>
      </c>
      <c r="B19" s="43">
        <v>2.8</v>
      </c>
      <c r="C19" s="43">
        <v>3.1</v>
      </c>
      <c r="D19" s="43">
        <v>3.3</v>
      </c>
      <c r="E19" s="42">
        <v>3.3</v>
      </c>
      <c r="F19" s="42">
        <v>3.4</v>
      </c>
      <c r="G19" s="42">
        <v>3.4</v>
      </c>
      <c r="H19" s="42">
        <v>3.6</v>
      </c>
      <c r="I19" s="49">
        <v>3.6</v>
      </c>
      <c r="J19" s="50">
        <v>3.6</v>
      </c>
      <c r="K19" s="49">
        <v>3.6</v>
      </c>
      <c r="L19" s="49">
        <v>3.6</v>
      </c>
    </row>
    <row r="20" spans="1:12" ht="12.75" customHeight="1" x14ac:dyDescent="0.2">
      <c r="A20" s="21" t="s">
        <v>29</v>
      </c>
      <c r="B20" s="46">
        <v>192800</v>
      </c>
      <c r="C20" s="46">
        <v>200700</v>
      </c>
      <c r="D20" s="46">
        <v>208600</v>
      </c>
      <c r="E20" s="46">
        <v>212400</v>
      </c>
      <c r="F20" s="46">
        <v>218200</v>
      </c>
      <c r="G20" s="46">
        <v>217700</v>
      </c>
      <c r="H20" s="46">
        <v>229700</v>
      </c>
      <c r="I20" s="46">
        <v>234300</v>
      </c>
      <c r="J20" s="46">
        <v>240200</v>
      </c>
      <c r="K20" s="46">
        <v>236900</v>
      </c>
      <c r="L20" s="46">
        <v>246200</v>
      </c>
    </row>
    <row r="21" spans="1:12" ht="12.75" customHeight="1" x14ac:dyDescent="0.2">
      <c r="A21" s="51" t="s">
        <v>30</v>
      </c>
      <c r="B21" s="48">
        <v>2.8</v>
      </c>
      <c r="C21" s="48">
        <v>2.8</v>
      </c>
      <c r="D21" s="48">
        <v>3</v>
      </c>
      <c r="E21" s="48">
        <v>3</v>
      </c>
      <c r="F21" s="47">
        <v>3.1</v>
      </c>
      <c r="G21" s="47">
        <v>3.1</v>
      </c>
      <c r="H21" s="47">
        <v>3.3</v>
      </c>
      <c r="I21" s="47">
        <v>3.3</v>
      </c>
      <c r="J21" s="48">
        <v>3.3</v>
      </c>
      <c r="K21" s="47">
        <v>3.3</v>
      </c>
      <c r="L21" s="47">
        <v>3.2</v>
      </c>
    </row>
    <row r="22" spans="1:12" s="1" customFormat="1" ht="24" customHeight="1" x14ac:dyDescent="0.2">
      <c r="A22" s="157" t="s">
        <v>106</v>
      </c>
      <c r="B22" s="157"/>
      <c r="C22" s="157"/>
      <c r="D22" s="157"/>
      <c r="E22" s="157"/>
      <c r="F22" s="157"/>
      <c r="G22" s="157"/>
      <c r="H22" s="157"/>
      <c r="I22" s="157"/>
      <c r="J22" s="157"/>
      <c r="K22" s="157"/>
      <c r="L22" s="157"/>
    </row>
    <row r="23" spans="1:12" s="1" customFormat="1" ht="24" customHeight="1" x14ac:dyDescent="0.2">
      <c r="A23" s="157" t="s">
        <v>33</v>
      </c>
      <c r="B23" s="157"/>
      <c r="C23" s="157"/>
      <c r="D23" s="157"/>
      <c r="E23" s="157"/>
      <c r="F23" s="157"/>
      <c r="G23" s="157"/>
      <c r="H23" s="157"/>
      <c r="I23" s="157"/>
      <c r="J23" s="157"/>
      <c r="K23" s="157"/>
      <c r="L23" s="157"/>
    </row>
    <row r="24" spans="1:12" s="1" customFormat="1" ht="24" customHeight="1" x14ac:dyDescent="0.2">
      <c r="A24" s="157" t="s">
        <v>34</v>
      </c>
      <c r="B24" s="157"/>
      <c r="C24" s="157"/>
      <c r="D24" s="157"/>
      <c r="E24" s="157"/>
      <c r="F24" s="157"/>
      <c r="G24" s="157"/>
      <c r="H24" s="157"/>
      <c r="I24" s="157"/>
      <c r="J24" s="157"/>
      <c r="K24" s="157"/>
      <c r="L24" s="157"/>
    </row>
    <row r="25" spans="1:12" s="1" customFormat="1" ht="12.75" customHeight="1" x14ac:dyDescent="0.2">
      <c r="A25" s="157" t="s">
        <v>35</v>
      </c>
      <c r="B25" s="157"/>
      <c r="C25" s="157"/>
      <c r="D25" s="157"/>
      <c r="E25" s="157"/>
      <c r="F25" s="157"/>
      <c r="G25" s="157"/>
      <c r="H25" s="157"/>
      <c r="I25" s="157"/>
      <c r="J25" s="157"/>
      <c r="K25" s="157"/>
      <c r="L25" s="157"/>
    </row>
    <row r="26" spans="1:12" s="1" customFormat="1" ht="12.75" customHeight="1" x14ac:dyDescent="0.2">
      <c r="A26" s="156" t="s">
        <v>112</v>
      </c>
      <c r="B26" s="156"/>
      <c r="C26" s="156"/>
      <c r="D26" s="156"/>
      <c r="E26" s="156"/>
      <c r="F26" s="156"/>
      <c r="G26" s="156"/>
      <c r="H26" s="156"/>
      <c r="I26" s="156"/>
      <c r="J26" s="156"/>
      <c r="K26" s="156"/>
      <c r="L26" s="156"/>
    </row>
    <row r="27" spans="1:12" s="1" customFormat="1" ht="12.75" customHeight="1" x14ac:dyDescent="0.2">
      <c r="A27" s="157" t="s">
        <v>21</v>
      </c>
      <c r="B27" s="157"/>
      <c r="C27" s="157"/>
      <c r="D27" s="157"/>
      <c r="E27" s="157"/>
      <c r="F27" s="157"/>
      <c r="G27" s="157"/>
      <c r="H27" s="157"/>
      <c r="I27" s="157"/>
      <c r="J27" s="157"/>
      <c r="K27" s="157"/>
      <c r="L27" s="157"/>
    </row>
    <row r="28" spans="1:12" s="1" customFormat="1" ht="12.75" customHeight="1" x14ac:dyDescent="0.2">
      <c r="A28" s="157" t="s">
        <v>22</v>
      </c>
      <c r="B28" s="157"/>
      <c r="C28" s="157"/>
      <c r="D28" s="157"/>
      <c r="E28" s="157"/>
      <c r="F28" s="157"/>
      <c r="G28" s="157"/>
      <c r="H28" s="157"/>
      <c r="I28" s="157"/>
      <c r="J28" s="157"/>
      <c r="K28" s="157"/>
      <c r="L28" s="157"/>
    </row>
    <row r="29" spans="1:12" s="1" customFormat="1" x14ac:dyDescent="0.2"/>
    <row r="30" spans="1:12" s="1" customFormat="1" x14ac:dyDescent="0.2"/>
    <row r="31" spans="1:12" s="1" customFormat="1" x14ac:dyDescent="0.2"/>
    <row r="32" spans="1:1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sheetData>
  <mergeCells count="7">
    <mergeCell ref="A26:L26"/>
    <mergeCell ref="A27:L27"/>
    <mergeCell ref="A28:L28"/>
    <mergeCell ref="A22:L22"/>
    <mergeCell ref="A23:L23"/>
    <mergeCell ref="A24:L24"/>
    <mergeCell ref="A25:L25"/>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T132"/>
  <sheetViews>
    <sheetView zoomScaleNormal="100" workbookViewId="0">
      <selection activeCell="M28" sqref="M28:N37"/>
    </sheetView>
  </sheetViews>
  <sheetFormatPr baseColWidth="10" defaultColWidth="9.140625" defaultRowHeight="12.75" x14ac:dyDescent="0.2"/>
  <cols>
    <col min="1" max="1" width="41.5703125" customWidth="1"/>
    <col min="2" max="10" width="11" customWidth="1"/>
    <col min="11" max="11" width="11" style="98" customWidth="1"/>
    <col min="12" max="12" width="11" customWidth="1"/>
    <col min="13" max="20" width="11.5703125" style="1"/>
  </cols>
  <sheetData>
    <row r="1" spans="1:20" s="11" customFormat="1" ht="18.75" customHeight="1" x14ac:dyDescent="0.2">
      <c r="A1" s="13" t="s">
        <v>119</v>
      </c>
      <c r="B1" s="13"/>
      <c r="C1" s="13"/>
      <c r="D1" s="13"/>
      <c r="E1" s="13"/>
      <c r="F1" s="13"/>
      <c r="G1" s="13"/>
      <c r="H1" s="13"/>
    </row>
    <row r="2" spans="1:20" s="11" customFormat="1" ht="18.75" customHeight="1" x14ac:dyDescent="0.2">
      <c r="A2" s="13"/>
      <c r="B2" s="13"/>
      <c r="C2" s="13"/>
      <c r="D2" s="13"/>
      <c r="E2" s="13"/>
      <c r="F2" s="13"/>
      <c r="G2" s="13"/>
      <c r="H2" s="13"/>
    </row>
    <row r="3" spans="1:20" s="11" customFormat="1" ht="15" customHeight="1" x14ac:dyDescent="0.2">
      <c r="A3" s="13" t="s">
        <v>120</v>
      </c>
      <c r="B3" s="13"/>
      <c r="C3" s="13"/>
      <c r="D3" s="13"/>
      <c r="E3" s="13"/>
      <c r="F3" s="13"/>
      <c r="G3" s="13"/>
      <c r="H3" s="13"/>
    </row>
    <row r="4" spans="1:20" s="1" customFormat="1" x14ac:dyDescent="0.2">
      <c r="A4" s="52" t="s">
        <v>36</v>
      </c>
      <c r="B4" s="53"/>
      <c r="C4" s="53"/>
      <c r="D4" s="53"/>
      <c r="E4" s="53"/>
      <c r="F4" s="53"/>
      <c r="G4" s="53"/>
      <c r="H4" s="53"/>
      <c r="I4" s="53"/>
      <c r="J4" s="53"/>
      <c r="K4" s="53"/>
      <c r="L4" s="53"/>
    </row>
    <row r="5" spans="1:20" s="12" customFormat="1" ht="12.75" customHeight="1" x14ac:dyDescent="0.2">
      <c r="A5" s="54"/>
      <c r="B5" s="158" t="s">
        <v>14</v>
      </c>
      <c r="C5" s="158"/>
      <c r="D5" s="158"/>
      <c r="E5" s="158"/>
      <c r="F5" s="158"/>
      <c r="G5" s="158"/>
      <c r="H5" s="158"/>
      <c r="I5" s="158"/>
      <c r="J5" s="158"/>
      <c r="K5" s="158"/>
      <c r="L5" s="159"/>
      <c r="M5" s="11"/>
      <c r="N5" s="11"/>
      <c r="O5" s="11"/>
      <c r="P5" s="11"/>
      <c r="Q5" s="11"/>
      <c r="R5" s="11"/>
      <c r="S5" s="11"/>
      <c r="T5" s="11"/>
    </row>
    <row r="6" spans="1:20" s="12" customFormat="1" ht="12.75" customHeight="1" x14ac:dyDescent="0.2">
      <c r="A6" s="55"/>
      <c r="B6" s="56" t="s">
        <v>37</v>
      </c>
      <c r="C6" s="56" t="s">
        <v>38</v>
      </c>
      <c r="D6" s="56">
        <v>2011</v>
      </c>
      <c r="E6" s="56">
        <v>2012</v>
      </c>
      <c r="F6" s="56">
        <v>2013</v>
      </c>
      <c r="G6" s="56">
        <v>2014</v>
      </c>
      <c r="H6" s="56">
        <v>2015</v>
      </c>
      <c r="I6" s="56">
        <v>2016</v>
      </c>
      <c r="J6" s="56">
        <v>2017</v>
      </c>
      <c r="K6" s="56">
        <v>2018</v>
      </c>
      <c r="L6" s="56">
        <v>2019</v>
      </c>
      <c r="M6" s="11"/>
      <c r="N6" s="11"/>
      <c r="O6" s="11"/>
      <c r="P6" s="11"/>
      <c r="Q6" s="11"/>
      <c r="R6" s="11"/>
      <c r="S6" s="11"/>
      <c r="T6" s="11"/>
    </row>
    <row r="7" spans="1:20" s="12" customFormat="1" ht="12.75" customHeight="1" x14ac:dyDescent="0.2">
      <c r="A7" s="57" t="s">
        <v>39</v>
      </c>
      <c r="B7" s="44"/>
      <c r="C7" s="44"/>
      <c r="D7" s="44"/>
      <c r="E7" s="44"/>
      <c r="F7" s="44"/>
      <c r="G7" s="44"/>
      <c r="H7" s="58"/>
      <c r="I7" s="58"/>
      <c r="J7" s="58"/>
      <c r="K7" s="59"/>
      <c r="L7" s="58"/>
      <c r="M7" s="11"/>
      <c r="N7" s="11"/>
      <c r="O7" s="11"/>
      <c r="P7" s="11"/>
      <c r="Q7" s="11"/>
      <c r="R7" s="11"/>
      <c r="S7" s="11"/>
      <c r="T7" s="11"/>
    </row>
    <row r="8" spans="1:20" s="12" customFormat="1" ht="12.75" customHeight="1" x14ac:dyDescent="0.2">
      <c r="A8" s="61" t="s">
        <v>40</v>
      </c>
      <c r="B8" s="62">
        <v>3.2</v>
      </c>
      <c r="C8" s="62">
        <v>3.7</v>
      </c>
      <c r="D8" s="63">
        <v>3.6</v>
      </c>
      <c r="E8" s="62">
        <v>3.6</v>
      </c>
      <c r="F8" s="62">
        <v>3.9</v>
      </c>
      <c r="G8" s="62">
        <v>3.8</v>
      </c>
      <c r="H8" s="63">
        <v>3.9</v>
      </c>
      <c r="I8" s="64">
        <v>3.9</v>
      </c>
      <c r="J8" s="64">
        <v>3.9</v>
      </c>
      <c r="K8" s="65">
        <v>3.9</v>
      </c>
      <c r="L8" s="127">
        <v>3.9</v>
      </c>
      <c r="M8" s="11"/>
      <c r="N8" s="11"/>
      <c r="O8" s="11"/>
      <c r="P8" s="11"/>
      <c r="Q8" s="11"/>
      <c r="R8" s="11"/>
      <c r="S8" s="11"/>
      <c r="T8" s="11"/>
    </row>
    <row r="9" spans="1:20" s="12" customFormat="1" ht="12.75" customHeight="1" x14ac:dyDescent="0.2">
      <c r="A9" s="61" t="s">
        <v>41</v>
      </c>
      <c r="B9" s="62">
        <v>2.5</v>
      </c>
      <c r="C9" s="66">
        <v>3</v>
      </c>
      <c r="D9" s="64">
        <v>2.9</v>
      </c>
      <c r="E9" s="62">
        <v>2.8</v>
      </c>
      <c r="F9" s="62">
        <v>2.9</v>
      </c>
      <c r="G9" s="62">
        <v>2.9</v>
      </c>
      <c r="H9" s="64">
        <v>3</v>
      </c>
      <c r="I9" s="64">
        <v>3</v>
      </c>
      <c r="J9" s="64">
        <v>2.9</v>
      </c>
      <c r="K9" s="65">
        <v>2.9</v>
      </c>
      <c r="L9" s="127">
        <v>2.8</v>
      </c>
      <c r="M9" s="11"/>
      <c r="N9" s="11"/>
      <c r="O9" s="11"/>
      <c r="P9" s="11"/>
      <c r="Q9" s="11"/>
      <c r="R9" s="11"/>
      <c r="S9" s="11"/>
      <c r="T9" s="11"/>
    </row>
    <row r="10" spans="1:20" s="12" customFormat="1" ht="12.75" customHeight="1" x14ac:dyDescent="0.2">
      <c r="A10" s="61" t="s">
        <v>42</v>
      </c>
      <c r="B10" s="62">
        <v>2.2000000000000002</v>
      </c>
      <c r="C10" s="66">
        <v>3</v>
      </c>
      <c r="D10" s="63">
        <v>2.9</v>
      </c>
      <c r="E10" s="62">
        <v>2.9</v>
      </c>
      <c r="F10" s="62">
        <v>3.2</v>
      </c>
      <c r="G10" s="62">
        <v>3.2</v>
      </c>
      <c r="H10" s="63">
        <v>3.4</v>
      </c>
      <c r="I10" s="63">
        <v>3.4</v>
      </c>
      <c r="J10" s="63">
        <v>3.5</v>
      </c>
      <c r="K10" s="67">
        <v>3.6</v>
      </c>
      <c r="L10" s="128">
        <v>3.6</v>
      </c>
      <c r="M10" s="11"/>
      <c r="N10" s="11"/>
      <c r="O10" s="11"/>
      <c r="P10" s="11"/>
      <c r="Q10" s="11"/>
      <c r="R10" s="11"/>
      <c r="S10" s="11"/>
      <c r="T10" s="11"/>
    </row>
    <row r="11" spans="1:20" s="12" customFormat="1" ht="12.75" customHeight="1" x14ac:dyDescent="0.2">
      <c r="A11" s="61" t="s">
        <v>43</v>
      </c>
      <c r="B11" s="66">
        <v>1</v>
      </c>
      <c r="C11" s="62">
        <v>1.3</v>
      </c>
      <c r="D11" s="63">
        <v>1.4</v>
      </c>
      <c r="E11" s="62">
        <v>1.7</v>
      </c>
      <c r="F11" s="62">
        <v>1.6</v>
      </c>
      <c r="G11" s="62">
        <v>1.6</v>
      </c>
      <c r="H11" s="63">
        <v>2.1</v>
      </c>
      <c r="I11" s="63">
        <v>2.2000000000000002</v>
      </c>
      <c r="J11" s="63">
        <v>2.2000000000000002</v>
      </c>
      <c r="K11" s="67">
        <v>2.2999999999999998</v>
      </c>
      <c r="L11" s="128">
        <v>2.2999999999999998</v>
      </c>
      <c r="M11" s="11"/>
      <c r="N11" s="11"/>
      <c r="O11" s="11"/>
      <c r="P11" s="11"/>
      <c r="Q11" s="11"/>
      <c r="R11" s="11"/>
      <c r="S11" s="11"/>
      <c r="T11" s="11"/>
    </row>
    <row r="12" spans="1:20" s="12" customFormat="1" ht="12.75" customHeight="1" x14ac:dyDescent="0.2">
      <c r="A12" s="61" t="s">
        <v>44</v>
      </c>
      <c r="B12" s="62">
        <v>1.8</v>
      </c>
      <c r="C12" s="62">
        <v>2.4</v>
      </c>
      <c r="D12" s="64">
        <v>2.4</v>
      </c>
      <c r="E12" s="62">
        <v>2.5</v>
      </c>
      <c r="F12" s="62">
        <v>2.7</v>
      </c>
      <c r="G12" s="62">
        <v>2.9</v>
      </c>
      <c r="H12" s="64">
        <v>3.1</v>
      </c>
      <c r="I12" s="63">
        <v>3.1</v>
      </c>
      <c r="J12" s="63">
        <v>3.2</v>
      </c>
      <c r="K12" s="67">
        <v>3.3</v>
      </c>
      <c r="L12" s="128">
        <v>3.4</v>
      </c>
      <c r="M12" s="11"/>
      <c r="N12" s="11"/>
      <c r="O12" s="11"/>
      <c r="P12" s="11"/>
      <c r="Q12" s="11"/>
      <c r="R12" s="11"/>
      <c r="S12" s="11"/>
      <c r="T12" s="11"/>
    </row>
    <row r="13" spans="1:20" s="12" customFormat="1" ht="12.75" customHeight="1" x14ac:dyDescent="0.2">
      <c r="A13" s="61" t="s">
        <v>45</v>
      </c>
      <c r="B13" s="62">
        <v>1.9</v>
      </c>
      <c r="C13" s="62">
        <v>2.6</v>
      </c>
      <c r="D13" s="63">
        <v>2.5</v>
      </c>
      <c r="E13" s="62">
        <v>2.4</v>
      </c>
      <c r="F13" s="62">
        <v>2.6</v>
      </c>
      <c r="G13" s="62">
        <v>2.6</v>
      </c>
      <c r="H13" s="63">
        <v>2.8</v>
      </c>
      <c r="I13" s="63">
        <v>2.8</v>
      </c>
      <c r="J13" s="63">
        <v>2.9</v>
      </c>
      <c r="K13" s="67">
        <v>2.9</v>
      </c>
      <c r="L13" s="128">
        <v>2.9</v>
      </c>
      <c r="M13" s="11"/>
      <c r="N13" s="11"/>
      <c r="O13" s="11"/>
      <c r="P13" s="11"/>
      <c r="Q13" s="11"/>
      <c r="R13" s="11"/>
      <c r="S13" s="11"/>
      <c r="T13" s="11"/>
    </row>
    <row r="14" spans="1:20" s="12" customFormat="1" ht="24" customHeight="1" x14ac:dyDescent="0.2">
      <c r="A14" s="61" t="s">
        <v>46</v>
      </c>
      <c r="B14" s="62">
        <v>3.1</v>
      </c>
      <c r="C14" s="62">
        <v>3.9</v>
      </c>
      <c r="D14" s="63">
        <v>3.8</v>
      </c>
      <c r="E14" s="62">
        <v>3.8</v>
      </c>
      <c r="F14" s="62">
        <v>4.0999999999999996</v>
      </c>
      <c r="G14" s="62">
        <v>4.2</v>
      </c>
      <c r="H14" s="63">
        <v>4.4000000000000004</v>
      </c>
      <c r="I14" s="63">
        <v>4.5</v>
      </c>
      <c r="J14" s="63">
        <v>4.5</v>
      </c>
      <c r="K14" s="67">
        <v>4.5999999999999996</v>
      </c>
      <c r="L14" s="128">
        <v>4.7</v>
      </c>
      <c r="M14" s="11"/>
      <c r="N14" s="11"/>
      <c r="O14" s="11"/>
      <c r="P14" s="11"/>
      <c r="Q14" s="11"/>
      <c r="R14" s="11"/>
      <c r="S14" s="11"/>
      <c r="T14" s="11"/>
    </row>
    <row r="15" spans="1:20" s="12" customFormat="1" ht="12.75" customHeight="1" x14ac:dyDescent="0.2">
      <c r="A15" s="61" t="s">
        <v>47</v>
      </c>
      <c r="B15" s="62">
        <v>2.5</v>
      </c>
      <c r="C15" s="66">
        <v>3</v>
      </c>
      <c r="D15" s="64">
        <v>3</v>
      </c>
      <c r="E15" s="62">
        <v>2.9</v>
      </c>
      <c r="F15" s="66">
        <v>3</v>
      </c>
      <c r="G15" s="62">
        <v>3.3</v>
      </c>
      <c r="H15" s="63">
        <v>3.4</v>
      </c>
      <c r="I15" s="63">
        <v>3.5</v>
      </c>
      <c r="J15" s="63">
        <v>3.6</v>
      </c>
      <c r="K15" s="67">
        <v>3.6</v>
      </c>
      <c r="L15" s="128">
        <v>3.6</v>
      </c>
      <c r="M15" s="11"/>
      <c r="N15" s="11"/>
      <c r="O15" s="11"/>
      <c r="P15" s="11"/>
      <c r="Q15" s="11"/>
      <c r="R15" s="11"/>
      <c r="S15" s="11"/>
      <c r="T15" s="11"/>
    </row>
    <row r="16" spans="1:20" s="12" customFormat="1" ht="12.75" customHeight="1" x14ac:dyDescent="0.2">
      <c r="A16" s="57" t="s">
        <v>48</v>
      </c>
      <c r="B16" s="45"/>
      <c r="C16" s="44"/>
      <c r="D16" s="44"/>
      <c r="E16" s="44"/>
      <c r="F16" s="44"/>
      <c r="G16" s="45"/>
      <c r="H16" s="60"/>
      <c r="I16" s="60"/>
      <c r="J16" s="60"/>
      <c r="K16" s="68"/>
      <c r="L16" s="141"/>
      <c r="M16" s="11"/>
      <c r="N16" s="11"/>
      <c r="O16" s="11"/>
      <c r="P16" s="11"/>
      <c r="Q16" s="11"/>
      <c r="R16" s="11"/>
      <c r="S16" s="11"/>
      <c r="T16" s="11"/>
    </row>
    <row r="17" spans="1:20" s="12" customFormat="1" ht="12.75" customHeight="1" x14ac:dyDescent="0.2">
      <c r="A17" s="61" t="s">
        <v>49</v>
      </c>
      <c r="B17" s="62">
        <v>2.2999999999999998</v>
      </c>
      <c r="C17" s="66">
        <v>3</v>
      </c>
      <c r="D17" s="63">
        <v>2.9</v>
      </c>
      <c r="E17" s="62">
        <v>2.9</v>
      </c>
      <c r="F17" s="66">
        <v>3</v>
      </c>
      <c r="G17" s="66">
        <v>3</v>
      </c>
      <c r="H17" s="69">
        <v>3.1</v>
      </c>
      <c r="I17" s="69">
        <v>3.1</v>
      </c>
      <c r="J17" s="69">
        <v>3.2</v>
      </c>
      <c r="K17" s="70">
        <v>3.1</v>
      </c>
      <c r="L17" s="142">
        <v>3.2</v>
      </c>
      <c r="M17" s="11"/>
      <c r="N17" s="11"/>
      <c r="O17" s="11"/>
      <c r="P17" s="11"/>
      <c r="Q17" s="11"/>
      <c r="R17" s="11"/>
      <c r="S17" s="11"/>
      <c r="T17" s="11"/>
    </row>
    <row r="18" spans="1:20" s="12" customFormat="1" ht="12.75" customHeight="1" x14ac:dyDescent="0.2">
      <c r="A18" s="61" t="s">
        <v>50</v>
      </c>
      <c r="B18" s="62">
        <v>2.5</v>
      </c>
      <c r="C18" s="62">
        <v>3.2</v>
      </c>
      <c r="D18" s="62">
        <v>3.1</v>
      </c>
      <c r="E18" s="62">
        <v>3.2</v>
      </c>
      <c r="F18" s="62">
        <v>3.3</v>
      </c>
      <c r="G18" s="62">
        <v>3.4</v>
      </c>
      <c r="H18" s="69">
        <v>3.4</v>
      </c>
      <c r="I18" s="69">
        <v>3.4</v>
      </c>
      <c r="J18" s="69">
        <v>3.5</v>
      </c>
      <c r="K18" s="70">
        <v>3.5</v>
      </c>
      <c r="L18" s="142">
        <v>3.5</v>
      </c>
      <c r="M18" s="11"/>
      <c r="N18" s="11"/>
      <c r="O18" s="11"/>
      <c r="P18" s="11"/>
      <c r="Q18" s="11"/>
      <c r="R18" s="11"/>
      <c r="S18" s="11"/>
      <c r="T18" s="11"/>
    </row>
    <row r="19" spans="1:20" s="12" customFormat="1" ht="12.75" customHeight="1" x14ac:dyDescent="0.2">
      <c r="A19" s="61" t="s">
        <v>51</v>
      </c>
      <c r="B19" s="62">
        <v>2.6</v>
      </c>
      <c r="C19" s="62">
        <v>3.2</v>
      </c>
      <c r="D19" s="62">
        <v>3.1</v>
      </c>
      <c r="E19" s="62">
        <v>3.2</v>
      </c>
      <c r="F19" s="62">
        <v>3.3</v>
      </c>
      <c r="G19" s="62">
        <v>3.4</v>
      </c>
      <c r="H19" s="69">
        <v>3.4</v>
      </c>
      <c r="I19" s="69">
        <v>3.5</v>
      </c>
      <c r="J19" s="69">
        <v>3.5</v>
      </c>
      <c r="K19" s="70">
        <v>3.5</v>
      </c>
      <c r="L19" s="142">
        <v>3.4</v>
      </c>
      <c r="M19" s="11"/>
      <c r="N19" s="11"/>
      <c r="O19" s="11"/>
      <c r="P19" s="11"/>
      <c r="Q19" s="11"/>
      <c r="R19" s="11"/>
      <c r="S19" s="11"/>
      <c r="T19" s="11"/>
    </row>
    <row r="20" spans="1:20" s="12" customFormat="1" ht="12.75" customHeight="1" x14ac:dyDescent="0.2">
      <c r="A20" s="61" t="s">
        <v>52</v>
      </c>
      <c r="B20" s="62">
        <v>2.7</v>
      </c>
      <c r="C20" s="62">
        <v>3.3</v>
      </c>
      <c r="D20" s="62">
        <v>3.2</v>
      </c>
      <c r="E20" s="62">
        <v>3.3</v>
      </c>
      <c r="F20" s="62">
        <v>3.4</v>
      </c>
      <c r="G20" s="62">
        <v>3.6</v>
      </c>
      <c r="H20" s="69">
        <v>3.5</v>
      </c>
      <c r="I20" s="69">
        <v>3.6</v>
      </c>
      <c r="J20" s="69">
        <v>3.6</v>
      </c>
      <c r="K20" s="70">
        <v>3.6</v>
      </c>
      <c r="L20" s="142">
        <v>3.6</v>
      </c>
      <c r="M20" s="11"/>
      <c r="N20" s="11"/>
      <c r="O20" s="11"/>
      <c r="P20" s="11"/>
      <c r="Q20" s="11"/>
      <c r="R20" s="11"/>
      <c r="S20" s="11"/>
      <c r="T20" s="11"/>
    </row>
    <row r="21" spans="1:20" s="12" customFormat="1" ht="12.75" customHeight="1" x14ac:dyDescent="0.2">
      <c r="A21" s="71" t="s">
        <v>53</v>
      </c>
      <c r="B21" s="72">
        <v>2.4</v>
      </c>
      <c r="C21" s="73">
        <v>3</v>
      </c>
      <c r="D21" s="74">
        <v>2.9</v>
      </c>
      <c r="E21" s="72">
        <v>3.3</v>
      </c>
      <c r="F21" s="72">
        <v>3.6</v>
      </c>
      <c r="G21" s="72">
        <v>3.3</v>
      </c>
      <c r="H21" s="75">
        <v>3.6</v>
      </c>
      <c r="I21" s="75">
        <v>3.7</v>
      </c>
      <c r="J21" s="75">
        <v>3.8</v>
      </c>
      <c r="K21" s="76">
        <v>3.8</v>
      </c>
      <c r="L21" s="143">
        <v>3.8</v>
      </c>
      <c r="M21" s="11"/>
      <c r="N21" s="11"/>
      <c r="O21" s="11"/>
      <c r="P21" s="11"/>
      <c r="Q21" s="11"/>
      <c r="R21" s="11"/>
      <c r="S21" s="11"/>
      <c r="T21" s="11"/>
    </row>
    <row r="22" spans="1:20" s="12" customFormat="1" ht="12.75" customHeight="1" x14ac:dyDescent="0.2">
      <c r="A22" s="77" t="s">
        <v>54</v>
      </c>
      <c r="B22" s="78">
        <v>2.7</v>
      </c>
      <c r="C22" s="78">
        <v>2.9</v>
      </c>
      <c r="D22" s="79">
        <v>3</v>
      </c>
      <c r="E22" s="80">
        <v>3.1</v>
      </c>
      <c r="F22" s="78">
        <v>3.2</v>
      </c>
      <c r="G22" s="78">
        <v>3.3</v>
      </c>
      <c r="H22" s="79">
        <v>3.4</v>
      </c>
      <c r="I22" s="79">
        <v>3.5</v>
      </c>
      <c r="J22" s="79">
        <v>3.5</v>
      </c>
      <c r="K22" s="81">
        <v>3.5</v>
      </c>
      <c r="L22" s="144">
        <v>3.5</v>
      </c>
      <c r="M22" s="11"/>
      <c r="N22" s="11"/>
      <c r="O22" s="11"/>
      <c r="P22" s="11"/>
      <c r="Q22" s="11"/>
      <c r="R22" s="11"/>
      <c r="S22" s="11"/>
      <c r="T22" s="11"/>
    </row>
    <row r="23" spans="1:20" s="11" customFormat="1" ht="12.75" customHeight="1" x14ac:dyDescent="0.2">
      <c r="A23" s="13"/>
      <c r="B23" s="13"/>
      <c r="C23" s="13"/>
      <c r="D23" s="13"/>
      <c r="E23" s="13"/>
      <c r="F23" s="13"/>
      <c r="G23" s="13"/>
      <c r="H23" s="13"/>
    </row>
    <row r="24" spans="1:20" s="11" customFormat="1" ht="15" customHeight="1" x14ac:dyDescent="0.2">
      <c r="A24" s="13" t="s">
        <v>121</v>
      </c>
      <c r="B24" s="13"/>
      <c r="C24" s="13"/>
      <c r="D24" s="13"/>
      <c r="E24" s="13"/>
      <c r="F24" s="13"/>
      <c r="G24" s="13"/>
      <c r="H24" s="13"/>
    </row>
    <row r="25" spans="1:20" s="11" customFormat="1" ht="12.75" customHeight="1" x14ac:dyDescent="0.2">
      <c r="A25" s="52" t="s">
        <v>36</v>
      </c>
      <c r="B25" s="13"/>
      <c r="C25" s="13"/>
      <c r="D25" s="13"/>
      <c r="E25" s="13"/>
      <c r="F25" s="13"/>
      <c r="G25" s="13"/>
      <c r="H25" s="13"/>
    </row>
    <row r="26" spans="1:20" s="12" customFormat="1" ht="12.75" customHeight="1" x14ac:dyDescent="0.2">
      <c r="A26" s="54"/>
      <c r="B26" s="158" t="s">
        <v>122</v>
      </c>
      <c r="C26" s="158"/>
      <c r="D26" s="158"/>
      <c r="E26" s="158"/>
      <c r="F26" s="158"/>
      <c r="G26" s="158"/>
      <c r="H26" s="158"/>
      <c r="I26" s="158"/>
      <c r="J26" s="158"/>
      <c r="K26" s="158"/>
      <c r="L26" s="159"/>
      <c r="M26" s="11"/>
      <c r="N26" s="11"/>
      <c r="O26" s="11"/>
      <c r="P26" s="11"/>
      <c r="Q26" s="11"/>
      <c r="R26" s="11"/>
      <c r="S26" s="11"/>
      <c r="T26" s="11"/>
    </row>
    <row r="27" spans="1:20" s="12" customFormat="1" ht="12.75" customHeight="1" x14ac:dyDescent="0.2">
      <c r="A27" s="55"/>
      <c r="B27" s="56" t="s">
        <v>37</v>
      </c>
      <c r="C27" s="56" t="s">
        <v>38</v>
      </c>
      <c r="D27" s="56">
        <v>2011</v>
      </c>
      <c r="E27" s="56">
        <v>2012</v>
      </c>
      <c r="F27" s="56">
        <v>2013</v>
      </c>
      <c r="G27" s="56">
        <v>2014</v>
      </c>
      <c r="H27" s="56">
        <v>2015</v>
      </c>
      <c r="I27" s="56">
        <v>2016</v>
      </c>
      <c r="J27" s="56">
        <v>2017</v>
      </c>
      <c r="K27" s="56">
        <v>2018</v>
      </c>
      <c r="L27" s="56">
        <v>2019</v>
      </c>
      <c r="M27" s="11"/>
      <c r="N27" s="11"/>
      <c r="O27" s="11"/>
      <c r="P27" s="11"/>
      <c r="Q27" s="11"/>
      <c r="R27" s="11"/>
      <c r="S27" s="11"/>
      <c r="T27" s="11"/>
    </row>
    <row r="28" spans="1:20" s="12" customFormat="1" ht="12.75" customHeight="1" x14ac:dyDescent="0.2">
      <c r="A28" s="57" t="s">
        <v>39</v>
      </c>
      <c r="B28" s="44"/>
      <c r="C28" s="44"/>
      <c r="D28" s="44"/>
      <c r="E28" s="44"/>
      <c r="F28" s="44"/>
      <c r="G28" s="44"/>
      <c r="H28" s="58"/>
      <c r="I28" s="58"/>
      <c r="J28" s="58"/>
      <c r="K28" s="59"/>
      <c r="L28" s="58"/>
      <c r="M28" s="11"/>
      <c r="N28" s="11"/>
      <c r="O28" s="11"/>
      <c r="P28" s="11"/>
      <c r="Q28" s="11"/>
      <c r="R28" s="11"/>
      <c r="S28" s="11"/>
      <c r="T28" s="11"/>
    </row>
    <row r="29" spans="1:20" s="12" customFormat="1" ht="12.75" customHeight="1" x14ac:dyDescent="0.2">
      <c r="A29" s="61" t="s">
        <v>40</v>
      </c>
      <c r="B29" s="62">
        <v>3.1</v>
      </c>
      <c r="C29" s="62">
        <v>4.0999999999999996</v>
      </c>
      <c r="D29" s="63">
        <v>3.6</v>
      </c>
      <c r="E29" s="62">
        <v>3.9</v>
      </c>
      <c r="F29" s="62">
        <v>4</v>
      </c>
      <c r="G29" s="62">
        <v>3.8</v>
      </c>
      <c r="H29" s="63">
        <v>4.2</v>
      </c>
      <c r="I29" s="64">
        <v>4.3</v>
      </c>
      <c r="J29" s="64">
        <v>4.4000000000000004</v>
      </c>
      <c r="K29" s="65">
        <v>4.4000000000000004</v>
      </c>
      <c r="L29" s="127">
        <v>4.4000000000000004</v>
      </c>
      <c r="M29" s="145"/>
      <c r="N29" s="11"/>
      <c r="O29" s="11"/>
      <c r="P29" s="11"/>
      <c r="Q29" s="11"/>
      <c r="R29" s="11"/>
      <c r="S29" s="11"/>
      <c r="T29" s="11"/>
    </row>
    <row r="30" spans="1:20" s="12" customFormat="1" ht="12.75" customHeight="1" x14ac:dyDescent="0.2">
      <c r="A30" s="61" t="s">
        <v>41</v>
      </c>
      <c r="B30" s="62">
        <v>2</v>
      </c>
      <c r="C30" s="66">
        <v>2.6</v>
      </c>
      <c r="D30" s="64">
        <v>2.7</v>
      </c>
      <c r="E30" s="62">
        <v>3</v>
      </c>
      <c r="F30" s="62">
        <v>3</v>
      </c>
      <c r="G30" s="62">
        <v>3.4</v>
      </c>
      <c r="H30" s="64">
        <v>3.4</v>
      </c>
      <c r="I30" s="64">
        <v>3.6</v>
      </c>
      <c r="J30" s="64">
        <v>3.3</v>
      </c>
      <c r="K30" s="65">
        <v>3.5</v>
      </c>
      <c r="L30" s="127">
        <v>3.3</v>
      </c>
      <c r="M30" s="145"/>
      <c r="N30" s="11"/>
      <c r="O30" s="11"/>
      <c r="P30" s="11"/>
      <c r="Q30" s="11"/>
      <c r="R30" s="11"/>
      <c r="S30" s="11"/>
      <c r="T30" s="11"/>
    </row>
    <row r="31" spans="1:20" s="12" customFormat="1" ht="12.75" customHeight="1" x14ac:dyDescent="0.2">
      <c r="A31" s="61" t="s">
        <v>42</v>
      </c>
      <c r="B31" s="62">
        <v>2.5</v>
      </c>
      <c r="C31" s="66">
        <v>3.8</v>
      </c>
      <c r="D31" s="63">
        <v>3.5</v>
      </c>
      <c r="E31" s="62">
        <v>3.7</v>
      </c>
      <c r="F31" s="62">
        <v>4.2</v>
      </c>
      <c r="G31" s="62">
        <v>4</v>
      </c>
      <c r="H31" s="63">
        <v>4.3</v>
      </c>
      <c r="I31" s="63">
        <v>4.4000000000000004</v>
      </c>
      <c r="J31" s="63">
        <v>4.5999999999999996</v>
      </c>
      <c r="K31" s="67">
        <v>4.7</v>
      </c>
      <c r="L31" s="128">
        <v>4.8</v>
      </c>
      <c r="M31" s="145"/>
      <c r="N31" s="11"/>
      <c r="O31" s="11"/>
      <c r="P31" s="11"/>
      <c r="Q31" s="11"/>
      <c r="R31" s="11"/>
      <c r="S31" s="11"/>
      <c r="T31" s="11"/>
    </row>
    <row r="32" spans="1:20" s="12" customFormat="1" ht="12.75" customHeight="1" x14ac:dyDescent="0.2">
      <c r="A32" s="61" t="s">
        <v>43</v>
      </c>
      <c r="B32" s="66">
        <v>1.3</v>
      </c>
      <c r="C32" s="62">
        <v>1.8</v>
      </c>
      <c r="D32" s="63">
        <v>1.8</v>
      </c>
      <c r="E32" s="62">
        <v>2.5</v>
      </c>
      <c r="F32" s="62">
        <v>2.1</v>
      </c>
      <c r="G32" s="62">
        <v>2.1</v>
      </c>
      <c r="H32" s="63">
        <v>3.1</v>
      </c>
      <c r="I32" s="63">
        <v>3.2</v>
      </c>
      <c r="J32" s="63">
        <v>3.3</v>
      </c>
      <c r="K32" s="67">
        <v>3.3</v>
      </c>
      <c r="L32" s="128">
        <v>3.3</v>
      </c>
      <c r="M32" s="145"/>
      <c r="N32" s="11"/>
      <c r="O32" s="11"/>
      <c r="P32" s="11"/>
      <c r="Q32" s="11"/>
      <c r="R32" s="11"/>
      <c r="S32" s="11"/>
      <c r="T32" s="11"/>
    </row>
    <row r="33" spans="1:20" s="12" customFormat="1" ht="12.75" customHeight="1" x14ac:dyDescent="0.2">
      <c r="A33" s="61" t="s">
        <v>44</v>
      </c>
      <c r="B33" s="62">
        <v>1.9</v>
      </c>
      <c r="C33" s="62">
        <v>2.7</v>
      </c>
      <c r="D33" s="64">
        <v>2.6</v>
      </c>
      <c r="E33" s="62">
        <v>2.7</v>
      </c>
      <c r="F33" s="62">
        <v>3</v>
      </c>
      <c r="G33" s="62">
        <v>3.2</v>
      </c>
      <c r="H33" s="64">
        <v>3.4</v>
      </c>
      <c r="I33" s="63">
        <v>3.2</v>
      </c>
      <c r="J33" s="63">
        <v>3.5</v>
      </c>
      <c r="K33" s="67">
        <v>3.6</v>
      </c>
      <c r="L33" s="128">
        <v>3.6</v>
      </c>
      <c r="M33" s="145"/>
      <c r="N33" s="11"/>
      <c r="O33" s="11"/>
      <c r="P33" s="11"/>
      <c r="Q33" s="11"/>
      <c r="R33" s="11"/>
      <c r="S33" s="11"/>
      <c r="T33" s="11"/>
    </row>
    <row r="34" spans="1:20" s="12" customFormat="1" ht="12.75" customHeight="1" x14ac:dyDescent="0.2">
      <c r="A34" s="61" t="s">
        <v>45</v>
      </c>
      <c r="B34" s="62">
        <v>2</v>
      </c>
      <c r="C34" s="62">
        <v>3</v>
      </c>
      <c r="D34" s="63">
        <v>2.5</v>
      </c>
      <c r="E34" s="62">
        <v>2.5</v>
      </c>
      <c r="F34" s="62">
        <v>2.7</v>
      </c>
      <c r="G34" s="62">
        <v>3</v>
      </c>
      <c r="H34" s="63">
        <v>3</v>
      </c>
      <c r="I34" s="63">
        <v>3.1</v>
      </c>
      <c r="J34" s="63">
        <v>3.3</v>
      </c>
      <c r="K34" s="67">
        <v>3.4</v>
      </c>
      <c r="L34" s="128">
        <v>3.5</v>
      </c>
      <c r="M34" s="145"/>
      <c r="N34" s="11"/>
      <c r="O34" s="11"/>
      <c r="P34" s="11"/>
      <c r="Q34" s="11"/>
      <c r="R34" s="11"/>
      <c r="S34" s="11"/>
      <c r="T34" s="11"/>
    </row>
    <row r="35" spans="1:20" s="12" customFormat="1" ht="24" customHeight="1" x14ac:dyDescent="0.2">
      <c r="A35" s="61" t="s">
        <v>46</v>
      </c>
      <c r="B35" s="62">
        <v>3.3</v>
      </c>
      <c r="C35" s="62">
        <v>4.0999999999999996</v>
      </c>
      <c r="D35" s="63">
        <v>3.8</v>
      </c>
      <c r="E35" s="62">
        <v>3.9</v>
      </c>
      <c r="F35" s="62">
        <v>4.0999999999999996</v>
      </c>
      <c r="G35" s="62">
        <v>4.0999999999999996</v>
      </c>
      <c r="H35" s="63">
        <v>4.3</v>
      </c>
      <c r="I35" s="63">
        <v>4.5</v>
      </c>
      <c r="J35" s="63">
        <v>4.5999999999999996</v>
      </c>
      <c r="K35" s="67">
        <v>4.7</v>
      </c>
      <c r="L35" s="128">
        <v>4.7</v>
      </c>
      <c r="M35" s="145"/>
      <c r="N35" s="11"/>
      <c r="O35" s="11"/>
      <c r="P35" s="11"/>
      <c r="Q35" s="11"/>
      <c r="R35" s="11"/>
      <c r="S35" s="11"/>
      <c r="T35" s="11"/>
    </row>
    <row r="36" spans="1:20" s="12" customFormat="1" ht="12.75" customHeight="1" x14ac:dyDescent="0.2">
      <c r="A36" s="61" t="s">
        <v>47</v>
      </c>
      <c r="B36" s="62">
        <v>2.9</v>
      </c>
      <c r="C36" s="66">
        <v>3.8</v>
      </c>
      <c r="D36" s="64">
        <v>3.7</v>
      </c>
      <c r="E36" s="62">
        <v>4.0999999999999996</v>
      </c>
      <c r="F36" s="66">
        <v>4.2</v>
      </c>
      <c r="G36" s="62">
        <v>4.8</v>
      </c>
      <c r="H36" s="63">
        <v>5</v>
      </c>
      <c r="I36" s="63">
        <v>5.3</v>
      </c>
      <c r="J36" s="63">
        <v>4.8</v>
      </c>
      <c r="K36" s="67">
        <v>5</v>
      </c>
      <c r="L36" s="128">
        <v>5.2</v>
      </c>
      <c r="M36" s="145"/>
      <c r="N36" s="11"/>
      <c r="O36" s="11"/>
      <c r="P36" s="11"/>
      <c r="Q36" s="11"/>
      <c r="R36" s="11"/>
      <c r="S36" s="11"/>
      <c r="T36" s="11"/>
    </row>
    <row r="37" spans="1:20" s="12" customFormat="1" ht="12.75" customHeight="1" x14ac:dyDescent="0.2">
      <c r="A37" s="57" t="s">
        <v>48</v>
      </c>
      <c r="B37" s="45"/>
      <c r="C37" s="44"/>
      <c r="D37" s="44"/>
      <c r="E37" s="44"/>
      <c r="F37" s="44"/>
      <c r="G37" s="45"/>
      <c r="H37" s="60"/>
      <c r="I37" s="60"/>
      <c r="J37" s="60"/>
      <c r="K37" s="68"/>
      <c r="L37" s="141"/>
      <c r="M37" s="11"/>
      <c r="N37" s="11"/>
      <c r="O37" s="11"/>
      <c r="P37" s="11"/>
      <c r="Q37" s="11"/>
      <c r="R37" s="11"/>
      <c r="S37" s="11"/>
      <c r="T37" s="11"/>
    </row>
    <row r="38" spans="1:20" s="12" customFormat="1" ht="12.75" customHeight="1" x14ac:dyDescent="0.2">
      <c r="A38" s="61" t="s">
        <v>49</v>
      </c>
      <c r="B38" s="62">
        <v>2.4</v>
      </c>
      <c r="C38" s="66">
        <v>4.0999999999999996</v>
      </c>
      <c r="D38" s="63">
        <v>3.5</v>
      </c>
      <c r="E38" s="62">
        <v>3.7</v>
      </c>
      <c r="F38" s="66">
        <v>3.8</v>
      </c>
      <c r="G38" s="66">
        <v>4.0999999999999996</v>
      </c>
      <c r="H38" s="69">
        <v>4</v>
      </c>
      <c r="I38" s="69">
        <v>4.0999999999999996</v>
      </c>
      <c r="J38" s="69">
        <v>4.3</v>
      </c>
      <c r="K38" s="70">
        <v>4.4000000000000004</v>
      </c>
      <c r="L38" s="142">
        <v>4.4000000000000004</v>
      </c>
      <c r="M38" s="11"/>
      <c r="N38" s="11"/>
      <c r="O38" s="11"/>
      <c r="P38" s="11"/>
      <c r="Q38" s="11"/>
      <c r="R38" s="11"/>
      <c r="S38" s="11"/>
      <c r="T38" s="11"/>
    </row>
    <row r="39" spans="1:20" s="12" customFormat="1" ht="12.75" customHeight="1" x14ac:dyDescent="0.2">
      <c r="A39" s="61" t="s">
        <v>50</v>
      </c>
      <c r="B39" s="62">
        <v>2.8</v>
      </c>
      <c r="C39" s="62">
        <v>4.2</v>
      </c>
      <c r="D39" s="62">
        <v>3.6</v>
      </c>
      <c r="E39" s="62">
        <v>3.8</v>
      </c>
      <c r="F39" s="62">
        <v>3.9</v>
      </c>
      <c r="G39" s="62">
        <v>4.2</v>
      </c>
      <c r="H39" s="69">
        <v>4.0999999999999996</v>
      </c>
      <c r="I39" s="69">
        <v>4.3</v>
      </c>
      <c r="J39" s="69">
        <v>4.3</v>
      </c>
      <c r="K39" s="70">
        <v>4.5</v>
      </c>
      <c r="L39" s="142">
        <v>4.5999999999999996</v>
      </c>
      <c r="M39" s="11"/>
      <c r="N39" s="11"/>
      <c r="O39" s="11"/>
      <c r="P39" s="11"/>
      <c r="Q39" s="11"/>
      <c r="R39" s="11"/>
      <c r="S39" s="11"/>
      <c r="T39" s="11"/>
    </row>
    <row r="40" spans="1:20" s="12" customFormat="1" ht="12.75" customHeight="1" x14ac:dyDescent="0.2">
      <c r="A40" s="61" t="s">
        <v>51</v>
      </c>
      <c r="B40" s="62">
        <v>2.8</v>
      </c>
      <c r="C40" s="62">
        <v>4.4000000000000004</v>
      </c>
      <c r="D40" s="62">
        <v>3.7</v>
      </c>
      <c r="E40" s="62">
        <v>3.9</v>
      </c>
      <c r="F40" s="62">
        <v>3.9</v>
      </c>
      <c r="G40" s="62">
        <v>4.3</v>
      </c>
      <c r="H40" s="69">
        <v>4.2</v>
      </c>
      <c r="I40" s="69">
        <v>4.4000000000000004</v>
      </c>
      <c r="J40" s="69">
        <v>4.5</v>
      </c>
      <c r="K40" s="70">
        <v>4.5</v>
      </c>
      <c r="L40" s="142">
        <v>4.5</v>
      </c>
      <c r="M40" s="11"/>
      <c r="N40" s="11"/>
      <c r="O40" s="11"/>
      <c r="P40" s="11"/>
      <c r="Q40" s="11"/>
      <c r="R40" s="11"/>
      <c r="S40" s="11"/>
      <c r="T40" s="11"/>
    </row>
    <row r="41" spans="1:20" s="12" customFormat="1" ht="12.75" customHeight="1" x14ac:dyDescent="0.2">
      <c r="A41" s="61" t="s">
        <v>52</v>
      </c>
      <c r="B41" s="62">
        <v>2.9</v>
      </c>
      <c r="C41" s="62">
        <v>4.2</v>
      </c>
      <c r="D41" s="62">
        <v>3.6</v>
      </c>
      <c r="E41" s="62">
        <v>3.8</v>
      </c>
      <c r="F41" s="62">
        <v>4.0999999999999996</v>
      </c>
      <c r="G41" s="62">
        <v>4.3</v>
      </c>
      <c r="H41" s="69">
        <v>4.3</v>
      </c>
      <c r="I41" s="69">
        <v>4.3</v>
      </c>
      <c r="J41" s="69">
        <v>4.5</v>
      </c>
      <c r="K41" s="70">
        <v>4.5999999999999996</v>
      </c>
      <c r="L41" s="142">
        <v>4.5</v>
      </c>
      <c r="M41" s="11"/>
      <c r="N41" s="11"/>
      <c r="O41" s="11"/>
      <c r="P41" s="11"/>
      <c r="Q41" s="11"/>
      <c r="R41" s="11"/>
      <c r="S41" s="11"/>
      <c r="T41" s="11"/>
    </row>
    <row r="42" spans="1:20" s="12" customFormat="1" ht="12.75" customHeight="1" x14ac:dyDescent="0.2">
      <c r="A42" s="71" t="s">
        <v>53</v>
      </c>
      <c r="B42" s="72">
        <v>2.2999999999999998</v>
      </c>
      <c r="C42" s="73">
        <v>3.1</v>
      </c>
      <c r="D42" s="74">
        <v>2.9</v>
      </c>
      <c r="E42" s="72">
        <v>3.1</v>
      </c>
      <c r="F42" s="72">
        <v>3.4</v>
      </c>
      <c r="G42" s="72">
        <v>3.3</v>
      </c>
      <c r="H42" s="75">
        <v>3.8</v>
      </c>
      <c r="I42" s="75">
        <v>3.9</v>
      </c>
      <c r="J42" s="75">
        <v>4</v>
      </c>
      <c r="K42" s="76">
        <v>4.0999999999999996</v>
      </c>
      <c r="L42" s="143">
        <v>4.0999999999999996</v>
      </c>
      <c r="M42" s="11"/>
      <c r="N42" s="11"/>
      <c r="O42" s="11"/>
      <c r="P42" s="11"/>
      <c r="Q42" s="11"/>
      <c r="R42" s="11"/>
      <c r="S42" s="11"/>
      <c r="T42" s="11"/>
    </row>
    <row r="43" spans="1:20" s="12" customFormat="1" ht="12.75" customHeight="1" x14ac:dyDescent="0.2">
      <c r="A43" s="77" t="s">
        <v>54</v>
      </c>
      <c r="B43" s="78">
        <v>2.5</v>
      </c>
      <c r="C43" s="78">
        <v>3.4</v>
      </c>
      <c r="D43" s="79">
        <v>3.2</v>
      </c>
      <c r="E43" s="80">
        <v>3.4</v>
      </c>
      <c r="F43" s="78">
        <v>3.6</v>
      </c>
      <c r="G43" s="78">
        <v>3.7</v>
      </c>
      <c r="H43" s="79">
        <v>4</v>
      </c>
      <c r="I43" s="79">
        <v>4</v>
      </c>
      <c r="J43" s="79">
        <v>4.2</v>
      </c>
      <c r="K43" s="81">
        <v>4.3</v>
      </c>
      <c r="L43" s="144">
        <v>4.3</v>
      </c>
      <c r="M43" s="11"/>
      <c r="N43" s="11"/>
      <c r="O43" s="11"/>
      <c r="P43" s="11"/>
      <c r="Q43" s="11"/>
      <c r="R43" s="11"/>
      <c r="S43" s="11"/>
      <c r="T43" s="11"/>
    </row>
    <row r="44" spans="1:20" ht="24.95" customHeight="1" x14ac:dyDescent="0.2">
      <c r="A44" s="160" t="s">
        <v>55</v>
      </c>
      <c r="B44" s="160"/>
      <c r="C44" s="160"/>
      <c r="D44" s="160"/>
      <c r="E44" s="160"/>
      <c r="F44" s="160"/>
      <c r="G44" s="160"/>
      <c r="H44" s="160"/>
      <c r="I44" s="160"/>
      <c r="J44" s="160"/>
      <c r="K44" s="160"/>
      <c r="L44" s="160"/>
    </row>
    <row r="45" spans="1:20" ht="24.95" customHeight="1" x14ac:dyDescent="0.2">
      <c r="A45" s="161" t="s">
        <v>56</v>
      </c>
      <c r="B45" s="161"/>
      <c r="C45" s="161"/>
      <c r="D45" s="161"/>
      <c r="E45" s="161"/>
      <c r="F45" s="161"/>
      <c r="G45" s="161"/>
      <c r="H45" s="161"/>
      <c r="I45" s="161"/>
      <c r="J45" s="161"/>
      <c r="K45" s="161"/>
      <c r="L45" s="161"/>
    </row>
    <row r="46" spans="1:20" ht="12.75" customHeight="1" x14ac:dyDescent="0.2">
      <c r="A46" s="157" t="s">
        <v>57</v>
      </c>
      <c r="B46" s="157"/>
      <c r="C46" s="157"/>
      <c r="D46" s="157"/>
      <c r="E46" s="157"/>
      <c r="F46" s="157"/>
      <c r="G46" s="157"/>
      <c r="H46" s="157"/>
      <c r="I46" s="157"/>
      <c r="J46" s="157"/>
      <c r="K46" s="157"/>
      <c r="L46" s="157"/>
    </row>
    <row r="47" spans="1:20" ht="12.75" customHeight="1" x14ac:dyDescent="0.2">
      <c r="A47" s="162" t="s">
        <v>113</v>
      </c>
      <c r="B47" s="162"/>
      <c r="C47" s="162"/>
      <c r="D47" s="162"/>
      <c r="E47" s="162"/>
      <c r="F47" s="162"/>
      <c r="G47" s="162"/>
      <c r="H47" s="162"/>
      <c r="I47" s="162"/>
      <c r="J47" s="162"/>
      <c r="K47" s="162"/>
      <c r="L47" s="162"/>
    </row>
    <row r="48" spans="1:20" ht="12.75" customHeight="1" x14ac:dyDescent="0.2">
      <c r="A48" s="157" t="s">
        <v>21</v>
      </c>
      <c r="B48" s="157"/>
      <c r="C48" s="157"/>
      <c r="D48" s="157"/>
      <c r="E48" s="157"/>
      <c r="F48" s="157"/>
      <c r="G48" s="157"/>
      <c r="H48" s="157"/>
      <c r="I48" s="157"/>
      <c r="J48" s="157"/>
      <c r="K48" s="157"/>
      <c r="L48" s="157"/>
    </row>
    <row r="49" spans="1:12" ht="12.75" customHeight="1" x14ac:dyDescent="0.2">
      <c r="A49" s="157" t="s">
        <v>22</v>
      </c>
      <c r="B49" s="157"/>
      <c r="C49" s="157"/>
      <c r="D49" s="157"/>
      <c r="E49" s="157"/>
      <c r="F49" s="157"/>
      <c r="G49" s="157"/>
      <c r="H49" s="157"/>
      <c r="I49" s="157"/>
      <c r="J49" s="157"/>
      <c r="K49" s="157"/>
      <c r="L49" s="157"/>
    </row>
    <row r="50" spans="1:12" s="1" customFormat="1" x14ac:dyDescent="0.2"/>
    <row r="51" spans="1:12" s="1" customFormat="1" x14ac:dyDescent="0.2"/>
    <row r="52" spans="1:12" s="1" customFormat="1" x14ac:dyDescent="0.2"/>
    <row r="53" spans="1:12" s="1" customFormat="1" x14ac:dyDescent="0.2"/>
    <row r="54" spans="1:12" s="1" customFormat="1" x14ac:dyDescent="0.2"/>
    <row r="55" spans="1:12" s="1" customFormat="1" x14ac:dyDescent="0.2"/>
    <row r="56" spans="1:12" s="1" customFormat="1" x14ac:dyDescent="0.2"/>
    <row r="57" spans="1:12" s="1" customFormat="1" x14ac:dyDescent="0.2"/>
    <row r="58" spans="1:12" s="1" customFormat="1" x14ac:dyDescent="0.2"/>
    <row r="59" spans="1:12" s="1" customFormat="1" x14ac:dyDescent="0.2"/>
    <row r="60" spans="1:12" s="1" customFormat="1" x14ac:dyDescent="0.2"/>
    <row r="61" spans="1:12" s="1" customFormat="1" x14ac:dyDescent="0.2"/>
    <row r="62" spans="1:12" s="1" customFormat="1" x14ac:dyDescent="0.2"/>
    <row r="63" spans="1:12" s="1" customFormat="1" x14ac:dyDescent="0.2"/>
    <row r="64" spans="1:12"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sheetData>
  <mergeCells count="8">
    <mergeCell ref="A49:L49"/>
    <mergeCell ref="B5:L5"/>
    <mergeCell ref="A44:L44"/>
    <mergeCell ref="A45:L45"/>
    <mergeCell ref="A46:L46"/>
    <mergeCell ref="A47:L47"/>
    <mergeCell ref="A48:L48"/>
    <mergeCell ref="B26:L26"/>
  </mergeCells>
  <pageMargins left="0.7" right="0.7" top="0.75" bottom="0.75" header="0.51180555555555496" footer="0.51180555555555496"/>
  <pageSetup paperSize="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L22"/>
  <sheetViews>
    <sheetView zoomScaleNormal="100" workbookViewId="0">
      <selection activeCell="F18" sqref="F18"/>
    </sheetView>
  </sheetViews>
  <sheetFormatPr baseColWidth="10" defaultColWidth="9.140625" defaultRowHeight="12.75" x14ac:dyDescent="0.2"/>
  <cols>
    <col min="1" max="1" width="45.5703125" style="103" customWidth="1"/>
    <col min="2" max="11" width="11" style="103" customWidth="1"/>
    <col min="12" max="26" width="11.5703125" style="103"/>
    <col min="27" max="16384" width="9.140625" style="103"/>
  </cols>
  <sheetData>
    <row r="1" spans="1:12" s="101" customFormat="1" ht="18.75" customHeight="1" x14ac:dyDescent="0.2">
      <c r="A1" s="100" t="s">
        <v>58</v>
      </c>
      <c r="B1" s="100"/>
      <c r="C1" s="100"/>
      <c r="D1" s="100"/>
      <c r="E1" s="100"/>
      <c r="F1" s="100"/>
      <c r="G1" s="100"/>
      <c r="H1" s="100"/>
    </row>
    <row r="2" spans="1:12" ht="12.75" customHeight="1" x14ac:dyDescent="0.2">
      <c r="A2" s="164" t="s">
        <v>36</v>
      </c>
      <c r="B2" s="164"/>
      <c r="C2" s="164"/>
      <c r="D2" s="164"/>
      <c r="E2" s="164"/>
      <c r="F2" s="164"/>
      <c r="G2" s="164"/>
      <c r="H2" s="164"/>
      <c r="I2" s="164"/>
      <c r="J2" s="102"/>
      <c r="K2" s="102"/>
    </row>
    <row r="3" spans="1:12" ht="12.75" customHeight="1" x14ac:dyDescent="0.2">
      <c r="A3" s="104"/>
      <c r="B3" s="105" t="s">
        <v>37</v>
      </c>
      <c r="C3" s="105" t="s">
        <v>38</v>
      </c>
      <c r="D3" s="105">
        <v>2011</v>
      </c>
      <c r="E3" s="105">
        <v>2012</v>
      </c>
      <c r="F3" s="105">
        <v>2013</v>
      </c>
      <c r="G3" s="105">
        <v>2014</v>
      </c>
      <c r="H3" s="106">
        <v>2015</v>
      </c>
      <c r="I3" s="106">
        <v>2016</v>
      </c>
      <c r="J3" s="106">
        <v>2017</v>
      </c>
      <c r="K3" s="106">
        <v>2018</v>
      </c>
      <c r="L3" s="106">
        <v>2019</v>
      </c>
    </row>
    <row r="4" spans="1:12" ht="12.75" customHeight="1" x14ac:dyDescent="0.2">
      <c r="A4" s="107" t="s">
        <v>107</v>
      </c>
      <c r="B4" s="108" t="s">
        <v>59</v>
      </c>
      <c r="C4" s="108" t="s">
        <v>59</v>
      </c>
      <c r="D4" s="108">
        <v>77.900000000000006</v>
      </c>
      <c r="E4" s="109">
        <v>74.099999999999994</v>
      </c>
      <c r="F4" s="109">
        <v>76.8</v>
      </c>
      <c r="G4" s="109">
        <v>78.2</v>
      </c>
      <c r="H4" s="109">
        <v>79.599999999999994</v>
      </c>
      <c r="I4" s="109">
        <v>80.099999999999994</v>
      </c>
      <c r="J4" s="109">
        <v>80.7</v>
      </c>
      <c r="K4" s="109">
        <v>80.7</v>
      </c>
      <c r="L4" s="109">
        <v>80.5</v>
      </c>
    </row>
    <row r="5" spans="1:12" ht="12.75" customHeight="1" x14ac:dyDescent="0.2">
      <c r="A5" s="110" t="s">
        <v>60</v>
      </c>
      <c r="B5" s="111" t="s">
        <v>59</v>
      </c>
      <c r="C5" s="111" t="s">
        <v>59</v>
      </c>
      <c r="D5" s="111">
        <v>9.9</v>
      </c>
      <c r="E5" s="112">
        <v>9.4</v>
      </c>
      <c r="F5" s="112">
        <v>9.6</v>
      </c>
      <c r="G5" s="112">
        <v>10.8</v>
      </c>
      <c r="H5" s="112">
        <v>10.4</v>
      </c>
      <c r="I5" s="112">
        <v>10.6</v>
      </c>
      <c r="J5" s="112">
        <v>11.1</v>
      </c>
      <c r="K5" s="112">
        <v>11.8</v>
      </c>
      <c r="L5" s="112">
        <v>11.3</v>
      </c>
    </row>
    <row r="6" spans="1:12" ht="12.75" customHeight="1" x14ac:dyDescent="0.2">
      <c r="A6" s="110" t="s">
        <v>61</v>
      </c>
      <c r="B6" s="113">
        <v>66</v>
      </c>
      <c r="C6" s="113">
        <v>69</v>
      </c>
      <c r="D6" s="113">
        <v>68</v>
      </c>
      <c r="E6" s="113">
        <v>64.7</v>
      </c>
      <c r="F6" s="113">
        <v>67.2</v>
      </c>
      <c r="G6" s="113">
        <v>67.400000000000006</v>
      </c>
      <c r="H6" s="113">
        <v>69.2</v>
      </c>
      <c r="I6" s="113">
        <v>69.599999999999994</v>
      </c>
      <c r="J6" s="113">
        <v>69.599999999999994</v>
      </c>
      <c r="K6" s="113">
        <v>68.900000000000006</v>
      </c>
      <c r="L6" s="113">
        <v>69.2</v>
      </c>
    </row>
    <row r="7" spans="1:12" ht="12.75" customHeight="1" x14ac:dyDescent="0.2">
      <c r="A7" s="107" t="s">
        <v>62</v>
      </c>
      <c r="B7" s="108" t="s">
        <v>59</v>
      </c>
      <c r="C7" s="108" t="s">
        <v>59</v>
      </c>
      <c r="D7" s="108">
        <v>22.1</v>
      </c>
      <c r="E7" s="109">
        <v>25.9</v>
      </c>
      <c r="F7" s="109">
        <v>23.2</v>
      </c>
      <c r="G7" s="109">
        <v>21.8</v>
      </c>
      <c r="H7" s="109">
        <v>20.399999999999999</v>
      </c>
      <c r="I7" s="109">
        <v>19.899999999999999</v>
      </c>
      <c r="J7" s="109">
        <v>19.3</v>
      </c>
      <c r="K7" s="109">
        <v>19.3</v>
      </c>
      <c r="L7" s="109">
        <v>19.5</v>
      </c>
    </row>
    <row r="8" spans="1:12" ht="12.75" customHeight="1" x14ac:dyDescent="0.2">
      <c r="A8" s="110" t="s">
        <v>60</v>
      </c>
      <c r="B8" s="111" t="s">
        <v>59</v>
      </c>
      <c r="C8" s="111" t="s">
        <v>59</v>
      </c>
      <c r="D8" s="111">
        <v>1.6</v>
      </c>
      <c r="E8" s="112">
        <v>1.7</v>
      </c>
      <c r="F8" s="112">
        <v>1.4</v>
      </c>
      <c r="G8" s="112">
        <v>1.3</v>
      </c>
      <c r="H8" s="112">
        <v>1.3</v>
      </c>
      <c r="I8" s="112">
        <v>1.3</v>
      </c>
      <c r="J8" s="112">
        <v>1.3</v>
      </c>
      <c r="K8" s="112">
        <v>1.4</v>
      </c>
      <c r="L8" s="112">
        <v>1.2</v>
      </c>
    </row>
    <row r="9" spans="1:12" ht="12.75" customHeight="1" x14ac:dyDescent="0.2">
      <c r="A9" s="110" t="s">
        <v>61</v>
      </c>
      <c r="B9" s="113">
        <v>24</v>
      </c>
      <c r="C9" s="113">
        <v>22</v>
      </c>
      <c r="D9" s="114">
        <v>20.5</v>
      </c>
      <c r="E9" s="114">
        <v>24.2</v>
      </c>
      <c r="F9" s="114">
        <v>21.8</v>
      </c>
      <c r="G9" s="114">
        <v>20.5</v>
      </c>
      <c r="H9" s="114">
        <v>19.100000000000001</v>
      </c>
      <c r="I9" s="114">
        <v>18.5</v>
      </c>
      <c r="J9" s="113">
        <v>18</v>
      </c>
      <c r="K9" s="113">
        <v>17.899999999999999</v>
      </c>
      <c r="L9" s="113">
        <v>18.3</v>
      </c>
    </row>
    <row r="10" spans="1:12" ht="12.75" customHeight="1" x14ac:dyDescent="0.2">
      <c r="A10" s="115" t="s">
        <v>63</v>
      </c>
      <c r="B10" s="116">
        <v>100</v>
      </c>
      <c r="C10" s="116">
        <v>100</v>
      </c>
      <c r="D10" s="116">
        <v>100</v>
      </c>
      <c r="E10" s="116">
        <v>100</v>
      </c>
      <c r="F10" s="116">
        <v>100</v>
      </c>
      <c r="G10" s="116">
        <v>100</v>
      </c>
      <c r="H10" s="116">
        <v>100</v>
      </c>
      <c r="I10" s="116">
        <v>100</v>
      </c>
      <c r="J10" s="116">
        <v>100</v>
      </c>
      <c r="K10" s="116">
        <v>100</v>
      </c>
      <c r="L10" s="116">
        <v>100</v>
      </c>
    </row>
    <row r="11" spans="1:12" ht="24" customHeight="1" x14ac:dyDescent="0.2">
      <c r="A11" s="163" t="s">
        <v>64</v>
      </c>
      <c r="B11" s="163"/>
      <c r="C11" s="163"/>
      <c r="D11" s="163"/>
      <c r="E11" s="163"/>
      <c r="F11" s="163"/>
      <c r="G11" s="163"/>
      <c r="H11" s="163"/>
      <c r="I11" s="163"/>
      <c r="J11" s="163"/>
      <c r="K11" s="163"/>
      <c r="L11" s="163"/>
    </row>
    <row r="12" spans="1:12" ht="12.75" customHeight="1" x14ac:dyDescent="0.2">
      <c r="A12" s="163" t="s">
        <v>65</v>
      </c>
      <c r="B12" s="163"/>
      <c r="C12" s="163"/>
      <c r="D12" s="163"/>
      <c r="E12" s="163"/>
      <c r="F12" s="163"/>
      <c r="G12" s="163"/>
      <c r="H12" s="163"/>
      <c r="I12" s="163"/>
      <c r="J12" s="163"/>
      <c r="K12" s="163"/>
      <c r="L12" s="163"/>
    </row>
    <row r="13" spans="1:12" ht="12.75" customHeight="1" x14ac:dyDescent="0.2">
      <c r="A13" s="163" t="s">
        <v>115</v>
      </c>
      <c r="B13" s="163"/>
      <c r="C13" s="163"/>
      <c r="D13" s="163"/>
      <c r="E13" s="163"/>
      <c r="F13" s="163"/>
      <c r="G13" s="163"/>
      <c r="H13" s="163"/>
      <c r="I13" s="163"/>
      <c r="J13" s="163"/>
      <c r="K13" s="163"/>
      <c r="L13" s="163"/>
    </row>
    <row r="14" spans="1:12" ht="12.75" customHeight="1" x14ac:dyDescent="0.2">
      <c r="A14" s="163" t="s">
        <v>21</v>
      </c>
      <c r="B14" s="163"/>
      <c r="C14" s="163"/>
      <c r="D14" s="163"/>
      <c r="E14" s="163"/>
      <c r="F14" s="163"/>
      <c r="G14" s="163"/>
      <c r="H14" s="163"/>
      <c r="I14" s="163"/>
      <c r="J14" s="163"/>
      <c r="K14" s="163"/>
      <c r="L14" s="163"/>
    </row>
    <row r="15" spans="1:12" ht="12.75" customHeight="1" x14ac:dyDescent="0.2">
      <c r="A15" s="163" t="s">
        <v>22</v>
      </c>
      <c r="B15" s="163"/>
      <c r="C15" s="163"/>
      <c r="D15" s="163"/>
      <c r="E15" s="163"/>
      <c r="F15" s="163"/>
      <c r="G15" s="163"/>
      <c r="H15" s="163"/>
      <c r="I15" s="163"/>
      <c r="J15" s="163"/>
      <c r="K15" s="163"/>
      <c r="L15" s="163"/>
    </row>
    <row r="22" ht="24" customHeight="1" x14ac:dyDescent="0.2"/>
  </sheetData>
  <mergeCells count="6">
    <mergeCell ref="A14:L14"/>
    <mergeCell ref="A15:L15"/>
    <mergeCell ref="A2:I2"/>
    <mergeCell ref="A11:L11"/>
    <mergeCell ref="A12:L12"/>
    <mergeCell ref="A13:L1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Z15"/>
  <sheetViews>
    <sheetView zoomScaleNormal="100" workbookViewId="0"/>
  </sheetViews>
  <sheetFormatPr baseColWidth="10" defaultColWidth="9.140625" defaultRowHeight="12.75" x14ac:dyDescent="0.2"/>
  <cols>
    <col min="1" max="1" width="55.42578125" style="103" customWidth="1"/>
    <col min="2" max="11" width="12.42578125" style="103" customWidth="1"/>
    <col min="12" max="12" width="12.42578125" style="120" customWidth="1"/>
    <col min="13" max="26" width="11.5703125" style="120"/>
    <col min="27" max="16384" width="9.140625" style="103"/>
  </cols>
  <sheetData>
    <row r="1" spans="1:26" s="101" customFormat="1" ht="18.75" customHeight="1" x14ac:dyDescent="0.2">
      <c r="A1" s="117" t="s">
        <v>66</v>
      </c>
      <c r="B1" s="117"/>
      <c r="C1" s="117"/>
      <c r="D1" s="117"/>
      <c r="E1" s="117"/>
      <c r="F1" s="117"/>
      <c r="G1" s="117"/>
      <c r="H1" s="117"/>
      <c r="I1" s="118"/>
      <c r="J1" s="118"/>
      <c r="L1" s="118"/>
      <c r="M1" s="118"/>
      <c r="N1" s="118"/>
      <c r="O1" s="118"/>
      <c r="P1" s="118"/>
      <c r="Q1" s="118"/>
      <c r="R1" s="118"/>
      <c r="S1" s="118"/>
      <c r="T1" s="118"/>
      <c r="U1" s="118"/>
      <c r="V1" s="118"/>
      <c r="W1" s="118"/>
      <c r="X1" s="118"/>
      <c r="Y1" s="118"/>
      <c r="Z1" s="118"/>
    </row>
    <row r="2" spans="1:26" ht="12.75" customHeight="1" x14ac:dyDescent="0.2">
      <c r="A2" s="166" t="s">
        <v>36</v>
      </c>
      <c r="B2" s="166"/>
      <c r="C2" s="166"/>
      <c r="D2" s="166"/>
      <c r="E2" s="166"/>
      <c r="F2" s="166"/>
      <c r="G2" s="166"/>
      <c r="H2" s="166"/>
      <c r="I2" s="166"/>
      <c r="J2" s="119"/>
      <c r="K2" s="119"/>
    </row>
    <row r="3" spans="1:26" s="101" customFormat="1" ht="16.5" customHeight="1" x14ac:dyDescent="0.2">
      <c r="A3" s="121"/>
      <c r="B3" s="122" t="s">
        <v>37</v>
      </c>
      <c r="C3" s="122" t="s">
        <v>38</v>
      </c>
      <c r="D3" s="122">
        <v>2011</v>
      </c>
      <c r="E3" s="122">
        <v>2012</v>
      </c>
      <c r="F3" s="122">
        <v>2013</v>
      </c>
      <c r="G3" s="122">
        <v>2014</v>
      </c>
      <c r="H3" s="122">
        <v>2015</v>
      </c>
      <c r="I3" s="122">
        <v>2016</v>
      </c>
      <c r="J3" s="122">
        <v>2017</v>
      </c>
      <c r="K3" s="122">
        <v>2018</v>
      </c>
      <c r="L3" s="122">
        <v>2019</v>
      </c>
      <c r="M3" s="118"/>
      <c r="N3" s="118"/>
      <c r="O3" s="118"/>
      <c r="P3" s="118"/>
      <c r="Q3" s="118"/>
      <c r="R3" s="118"/>
      <c r="S3" s="118"/>
      <c r="T3" s="118"/>
      <c r="U3" s="118"/>
      <c r="V3" s="118"/>
      <c r="W3" s="118"/>
      <c r="X3" s="118"/>
      <c r="Y3" s="118"/>
      <c r="Z3" s="118"/>
    </row>
    <row r="4" spans="1:26" ht="12.75" customHeight="1" x14ac:dyDescent="0.2">
      <c r="A4" s="123" t="s">
        <v>67</v>
      </c>
      <c r="B4" s="124">
        <v>2.8</v>
      </c>
      <c r="C4" s="124">
        <v>3.2</v>
      </c>
      <c r="D4" s="124">
        <v>3.3</v>
      </c>
      <c r="E4" s="124">
        <v>3.4</v>
      </c>
      <c r="F4" s="124">
        <v>3.6</v>
      </c>
      <c r="G4" s="124">
        <v>3.6</v>
      </c>
      <c r="H4" s="125">
        <v>3.8</v>
      </c>
      <c r="I4" s="125">
        <v>3.8</v>
      </c>
      <c r="J4" s="125">
        <v>3.9</v>
      </c>
      <c r="K4" s="125">
        <v>3.9</v>
      </c>
      <c r="L4" s="125">
        <v>3.9</v>
      </c>
    </row>
    <row r="5" spans="1:26" ht="12.75" customHeight="1" x14ac:dyDescent="0.2">
      <c r="A5" s="126" t="s">
        <v>68</v>
      </c>
      <c r="B5" s="127">
        <v>0</v>
      </c>
      <c r="C5" s="128">
        <v>0.3</v>
      </c>
      <c r="D5" s="128">
        <v>0.4</v>
      </c>
      <c r="E5" s="128">
        <v>0.4</v>
      </c>
      <c r="F5" s="128">
        <v>0.4</v>
      </c>
      <c r="G5" s="128">
        <v>0.5</v>
      </c>
      <c r="H5" s="127">
        <v>0.39</v>
      </c>
      <c r="I5" s="128">
        <v>0.4</v>
      </c>
      <c r="J5" s="128">
        <v>0.4</v>
      </c>
      <c r="K5" s="128">
        <v>0.4</v>
      </c>
      <c r="L5" s="128">
        <v>0.4</v>
      </c>
    </row>
    <row r="6" spans="1:26" ht="12.75" customHeight="1" x14ac:dyDescent="0.2">
      <c r="A6" s="129" t="s">
        <v>69</v>
      </c>
      <c r="B6" s="130">
        <f t="shared" ref="B6:J6" si="0">B4+B5</f>
        <v>2.8</v>
      </c>
      <c r="C6" s="130">
        <f t="shared" si="0"/>
        <v>3.5</v>
      </c>
      <c r="D6" s="130">
        <f t="shared" si="0"/>
        <v>3.6999999999999997</v>
      </c>
      <c r="E6" s="130">
        <f t="shared" si="0"/>
        <v>3.8</v>
      </c>
      <c r="F6" s="131">
        <f t="shared" si="0"/>
        <v>4</v>
      </c>
      <c r="G6" s="130">
        <f t="shared" si="0"/>
        <v>4.0999999999999996</v>
      </c>
      <c r="H6" s="131">
        <f t="shared" si="0"/>
        <v>4.1899999999999995</v>
      </c>
      <c r="I6" s="130">
        <f t="shared" si="0"/>
        <v>4.2</v>
      </c>
      <c r="J6" s="130">
        <f t="shared" si="0"/>
        <v>4.3</v>
      </c>
      <c r="K6" s="130">
        <v>4.3</v>
      </c>
      <c r="L6" s="130">
        <v>4.3</v>
      </c>
    </row>
    <row r="7" spans="1:26" ht="24" customHeight="1" x14ac:dyDescent="0.2">
      <c r="A7" s="162" t="s">
        <v>56</v>
      </c>
      <c r="B7" s="162"/>
      <c r="C7" s="162"/>
      <c r="D7" s="162"/>
      <c r="E7" s="162"/>
      <c r="F7" s="162"/>
      <c r="G7" s="162"/>
      <c r="H7" s="162"/>
      <c r="I7" s="162"/>
      <c r="J7" s="162"/>
      <c r="K7" s="162"/>
      <c r="L7" s="162"/>
    </row>
    <row r="8" spans="1:26" ht="12.75" customHeight="1" x14ac:dyDescent="0.2">
      <c r="A8" s="165" t="s">
        <v>70</v>
      </c>
      <c r="B8" s="165"/>
      <c r="C8" s="165"/>
      <c r="D8" s="165"/>
      <c r="E8" s="165"/>
      <c r="F8" s="165"/>
      <c r="G8" s="165"/>
      <c r="H8" s="165"/>
      <c r="I8" s="165"/>
      <c r="J8" s="165"/>
      <c r="K8" s="165"/>
      <c r="L8" s="165"/>
    </row>
    <row r="9" spans="1:26" ht="12.75" customHeight="1" x14ac:dyDescent="0.2">
      <c r="A9" s="165" t="s">
        <v>71</v>
      </c>
      <c r="B9" s="165"/>
      <c r="C9" s="165"/>
      <c r="D9" s="165"/>
      <c r="E9" s="165"/>
      <c r="F9" s="165"/>
      <c r="G9" s="165"/>
      <c r="H9" s="165"/>
      <c r="I9" s="165"/>
      <c r="J9" s="165"/>
      <c r="K9" s="165"/>
      <c r="L9" s="165"/>
    </row>
    <row r="10" spans="1:26" ht="12.75" customHeight="1" x14ac:dyDescent="0.2">
      <c r="A10" s="165" t="s">
        <v>72</v>
      </c>
      <c r="B10" s="165"/>
      <c r="C10" s="165"/>
      <c r="D10" s="165"/>
      <c r="E10" s="165"/>
      <c r="F10" s="165"/>
      <c r="G10" s="165"/>
      <c r="H10" s="165"/>
      <c r="I10" s="165"/>
      <c r="J10" s="165"/>
      <c r="K10" s="165"/>
      <c r="L10" s="165"/>
    </row>
    <row r="11" spans="1:26" ht="12.75" customHeight="1" x14ac:dyDescent="0.2">
      <c r="A11" s="167" t="s">
        <v>114</v>
      </c>
      <c r="B11" s="167"/>
      <c r="C11" s="167"/>
      <c r="D11" s="167"/>
      <c r="E11" s="167"/>
      <c r="F11" s="167"/>
      <c r="G11" s="167"/>
      <c r="H11" s="167"/>
      <c r="I11" s="167"/>
      <c r="J11" s="167"/>
      <c r="K11" s="167"/>
      <c r="L11" s="167"/>
    </row>
    <row r="12" spans="1:26" ht="12.75" customHeight="1" x14ac:dyDescent="0.2">
      <c r="A12" s="165" t="s">
        <v>21</v>
      </c>
      <c r="B12" s="165"/>
      <c r="C12" s="165"/>
      <c r="D12" s="165"/>
      <c r="E12" s="165"/>
      <c r="F12" s="165"/>
      <c r="G12" s="165"/>
      <c r="H12" s="165"/>
      <c r="I12" s="165"/>
      <c r="J12" s="165"/>
      <c r="K12" s="165"/>
      <c r="L12" s="165"/>
    </row>
    <row r="13" spans="1:26" ht="12.75" customHeight="1" x14ac:dyDescent="0.2">
      <c r="A13" s="165" t="s">
        <v>22</v>
      </c>
      <c r="B13" s="165"/>
      <c r="C13" s="165"/>
      <c r="D13" s="165"/>
      <c r="E13" s="165"/>
      <c r="F13" s="165"/>
      <c r="G13" s="165"/>
      <c r="H13" s="165"/>
      <c r="I13" s="165"/>
      <c r="J13" s="165"/>
      <c r="K13" s="165"/>
      <c r="L13" s="165"/>
    </row>
    <row r="15" spans="1:26" x14ac:dyDescent="0.2">
      <c r="B15" s="132"/>
      <c r="C15" s="132"/>
      <c r="D15" s="132"/>
      <c r="E15" s="132"/>
      <c r="F15" s="132"/>
      <c r="G15" s="132"/>
      <c r="H15" s="132"/>
      <c r="I15" s="132"/>
      <c r="J15" s="132"/>
      <c r="K15" s="132"/>
    </row>
  </sheetData>
  <mergeCells count="8">
    <mergeCell ref="A13:L13"/>
    <mergeCell ref="A2:I2"/>
    <mergeCell ref="A7:L7"/>
    <mergeCell ref="A8:L8"/>
    <mergeCell ref="A9:L9"/>
    <mergeCell ref="A10:L10"/>
    <mergeCell ref="A11:L11"/>
    <mergeCell ref="A12:L12"/>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AG100"/>
  <sheetViews>
    <sheetView zoomScaleNormal="100" workbookViewId="0">
      <pane xSplit="1" ySplit="4" topLeftCell="B5" activePane="bottomRight" state="frozen"/>
      <selection pane="topRight" activeCell="B1" sqref="B1"/>
      <selection pane="bottomLeft" activeCell="A5" sqref="A5"/>
      <selection pane="bottomRight"/>
    </sheetView>
  </sheetViews>
  <sheetFormatPr baseColWidth="10" defaultColWidth="11.5703125" defaultRowHeight="12.75" x14ac:dyDescent="0.2"/>
  <cols>
    <col min="1" max="1" width="45.7109375" customWidth="1"/>
    <col min="2" max="7" width="25.7109375" style="98" customWidth="1"/>
    <col min="8" max="11" width="25.7109375" style="97" customWidth="1"/>
    <col min="12" max="21" width="25.7109375" customWidth="1"/>
    <col min="22" max="23" width="25.7109375" style="1" customWidth="1"/>
    <col min="24" max="33" width="11.5703125" style="1"/>
  </cols>
  <sheetData>
    <row r="1" spans="1:23" s="11" customFormat="1" ht="18.75" customHeight="1" x14ac:dyDescent="0.2">
      <c r="A1" s="13" t="s">
        <v>99</v>
      </c>
      <c r="B1" s="13"/>
      <c r="C1" s="13"/>
      <c r="D1" s="13"/>
      <c r="E1" s="13"/>
      <c r="F1" s="13"/>
      <c r="G1" s="13"/>
      <c r="H1" s="13"/>
      <c r="I1" s="13"/>
      <c r="J1" s="13"/>
      <c r="K1" s="13"/>
      <c r="L1" s="13"/>
      <c r="M1" s="13"/>
      <c r="N1" s="13"/>
      <c r="O1" s="13"/>
      <c r="P1" s="13"/>
      <c r="Q1" s="13"/>
      <c r="R1" s="13"/>
      <c r="S1" s="13"/>
      <c r="T1" s="13"/>
      <c r="U1" s="13"/>
      <c r="V1" s="13"/>
    </row>
    <row r="2" spans="1:23" s="1" customFormat="1" ht="12.75" customHeight="1" x14ac:dyDescent="0.2">
      <c r="A2" s="94" t="s">
        <v>36</v>
      </c>
      <c r="B2" s="94"/>
      <c r="C2" s="94"/>
      <c r="D2" s="94"/>
      <c r="E2" s="94"/>
      <c r="F2" s="94"/>
      <c r="G2" s="94"/>
      <c r="H2" s="94"/>
      <c r="I2" s="94"/>
      <c r="J2" s="94"/>
      <c r="K2" s="94"/>
      <c r="L2" s="94"/>
      <c r="M2" s="94"/>
      <c r="N2" s="94"/>
      <c r="O2" s="94"/>
      <c r="P2" s="94"/>
      <c r="Q2" s="94"/>
      <c r="R2" s="94"/>
      <c r="S2" s="94"/>
      <c r="T2" s="94"/>
      <c r="U2" s="94"/>
      <c r="V2" s="11"/>
    </row>
    <row r="3" spans="1:23" s="1" customFormat="1" ht="12.75" customHeight="1" x14ac:dyDescent="0.2">
      <c r="A3" s="173"/>
      <c r="B3" s="171" t="s">
        <v>37</v>
      </c>
      <c r="C3" s="172"/>
      <c r="D3" s="171" t="s">
        <v>38</v>
      </c>
      <c r="E3" s="172"/>
      <c r="F3" s="171" t="s">
        <v>103</v>
      </c>
      <c r="G3" s="172"/>
      <c r="H3" s="171">
        <v>2012</v>
      </c>
      <c r="I3" s="172"/>
      <c r="J3" s="171">
        <v>2013</v>
      </c>
      <c r="K3" s="172"/>
      <c r="L3" s="171">
        <v>2014</v>
      </c>
      <c r="M3" s="172"/>
      <c r="N3" s="171">
        <v>2015</v>
      </c>
      <c r="O3" s="172"/>
      <c r="P3" s="171">
        <v>2016</v>
      </c>
      <c r="Q3" s="172"/>
      <c r="R3" s="171">
        <v>2017</v>
      </c>
      <c r="S3" s="172"/>
      <c r="T3" s="171">
        <v>2018</v>
      </c>
      <c r="U3" s="172"/>
      <c r="V3" s="171">
        <v>2019</v>
      </c>
      <c r="W3" s="172"/>
    </row>
    <row r="4" spans="1:23" ht="56.25" customHeight="1" x14ac:dyDescent="0.2">
      <c r="A4" s="174"/>
      <c r="B4" s="96" t="s">
        <v>100</v>
      </c>
      <c r="C4" s="56" t="s">
        <v>98</v>
      </c>
      <c r="D4" s="96" t="s">
        <v>100</v>
      </c>
      <c r="E4" s="56" t="s">
        <v>98</v>
      </c>
      <c r="F4" s="96" t="s">
        <v>100</v>
      </c>
      <c r="G4" s="56" t="s">
        <v>98</v>
      </c>
      <c r="H4" s="96" t="s">
        <v>100</v>
      </c>
      <c r="I4" s="56" t="s">
        <v>98</v>
      </c>
      <c r="J4" s="96" t="s">
        <v>100</v>
      </c>
      <c r="K4" s="56" t="s">
        <v>98</v>
      </c>
      <c r="L4" s="96" t="s">
        <v>100</v>
      </c>
      <c r="M4" s="56" t="s">
        <v>98</v>
      </c>
      <c r="N4" s="95" t="s">
        <v>100</v>
      </c>
      <c r="O4" s="56" t="s">
        <v>98</v>
      </c>
      <c r="P4" s="95" t="s">
        <v>100</v>
      </c>
      <c r="Q4" s="56" t="s">
        <v>98</v>
      </c>
      <c r="R4" s="95" t="s">
        <v>100</v>
      </c>
      <c r="S4" s="56" t="s">
        <v>98</v>
      </c>
      <c r="T4" s="95" t="s">
        <v>100</v>
      </c>
      <c r="U4" s="56" t="s">
        <v>98</v>
      </c>
      <c r="V4" s="133" t="s">
        <v>100</v>
      </c>
      <c r="W4" s="56" t="s">
        <v>98</v>
      </c>
    </row>
    <row r="5" spans="1:23" s="1" customFormat="1" ht="12.75" customHeight="1" x14ac:dyDescent="0.2">
      <c r="A5" s="82" t="s">
        <v>73</v>
      </c>
      <c r="B5" s="83">
        <v>63</v>
      </c>
      <c r="C5" s="83">
        <v>58</v>
      </c>
      <c r="D5" s="83">
        <v>64</v>
      </c>
      <c r="E5" s="83">
        <v>59</v>
      </c>
      <c r="F5" s="83">
        <v>61</v>
      </c>
      <c r="G5" s="83">
        <v>58</v>
      </c>
      <c r="H5" s="83">
        <v>59</v>
      </c>
      <c r="I5" s="83">
        <v>58</v>
      </c>
      <c r="J5" s="83">
        <v>58</v>
      </c>
      <c r="K5" s="83">
        <v>59</v>
      </c>
      <c r="L5" s="83">
        <v>58</v>
      </c>
      <c r="M5" s="83">
        <v>58</v>
      </c>
      <c r="N5" s="83">
        <v>56</v>
      </c>
      <c r="O5" s="83">
        <v>58</v>
      </c>
      <c r="P5" s="83">
        <v>55</v>
      </c>
      <c r="Q5" s="83">
        <v>58</v>
      </c>
      <c r="R5" s="83">
        <v>54</v>
      </c>
      <c r="S5" s="83">
        <v>58</v>
      </c>
      <c r="T5" s="83">
        <v>53</v>
      </c>
      <c r="U5" s="83">
        <v>57</v>
      </c>
      <c r="V5" s="134">
        <v>52</v>
      </c>
      <c r="W5" s="134">
        <v>57</v>
      </c>
    </row>
    <row r="6" spans="1:23" s="1" customFormat="1" ht="12.75" customHeight="1" x14ac:dyDescent="0.2">
      <c r="A6" s="84" t="s">
        <v>74</v>
      </c>
      <c r="B6" s="85">
        <v>37</v>
      </c>
      <c r="C6" s="85">
        <v>42</v>
      </c>
      <c r="D6" s="85">
        <v>36</v>
      </c>
      <c r="E6" s="85">
        <v>41</v>
      </c>
      <c r="F6" s="85">
        <v>39</v>
      </c>
      <c r="G6" s="85">
        <v>42</v>
      </c>
      <c r="H6" s="85">
        <v>41</v>
      </c>
      <c r="I6" s="85">
        <v>42</v>
      </c>
      <c r="J6" s="85">
        <v>42</v>
      </c>
      <c r="K6" s="85">
        <v>41</v>
      </c>
      <c r="L6" s="85">
        <v>42</v>
      </c>
      <c r="M6" s="85">
        <v>42</v>
      </c>
      <c r="N6" s="85">
        <v>44</v>
      </c>
      <c r="O6" s="85">
        <v>42</v>
      </c>
      <c r="P6" s="85">
        <v>45</v>
      </c>
      <c r="Q6" s="85">
        <v>42</v>
      </c>
      <c r="R6" s="85">
        <v>46</v>
      </c>
      <c r="S6" s="85">
        <v>42</v>
      </c>
      <c r="T6" s="85">
        <v>47</v>
      </c>
      <c r="U6" s="85">
        <v>43</v>
      </c>
      <c r="V6" s="135">
        <v>48</v>
      </c>
      <c r="W6" s="135">
        <v>43</v>
      </c>
    </row>
    <row r="7" spans="1:23" s="1" customFormat="1" ht="12.75" customHeight="1" x14ac:dyDescent="0.2">
      <c r="A7" s="82" t="s">
        <v>75</v>
      </c>
      <c r="B7" s="86">
        <v>3</v>
      </c>
      <c r="C7" s="86">
        <v>7</v>
      </c>
      <c r="D7" s="86">
        <v>2</v>
      </c>
      <c r="E7" s="86">
        <v>7</v>
      </c>
      <c r="F7" s="86">
        <v>2</v>
      </c>
      <c r="G7" s="86">
        <v>7</v>
      </c>
      <c r="H7" s="86">
        <v>2</v>
      </c>
      <c r="I7" s="86">
        <v>7</v>
      </c>
      <c r="J7" s="86">
        <v>2</v>
      </c>
      <c r="K7" s="86">
        <v>7</v>
      </c>
      <c r="L7" s="86">
        <v>2</v>
      </c>
      <c r="M7" s="86">
        <v>7</v>
      </c>
      <c r="N7" s="86">
        <v>2</v>
      </c>
      <c r="O7" s="86">
        <v>8</v>
      </c>
      <c r="P7" s="86">
        <v>2</v>
      </c>
      <c r="Q7" s="86">
        <v>8</v>
      </c>
      <c r="R7" s="86">
        <v>2</v>
      </c>
      <c r="S7" s="86">
        <v>8</v>
      </c>
      <c r="T7" s="86">
        <v>2</v>
      </c>
      <c r="U7" s="86">
        <v>8</v>
      </c>
      <c r="V7" s="136">
        <v>2</v>
      </c>
      <c r="W7" s="136">
        <v>8</v>
      </c>
    </row>
    <row r="8" spans="1:23" s="1" customFormat="1" ht="12.75" customHeight="1" x14ac:dyDescent="0.2">
      <c r="A8" s="82" t="s">
        <v>76</v>
      </c>
      <c r="B8" s="86">
        <v>22</v>
      </c>
      <c r="C8" s="86">
        <v>40</v>
      </c>
      <c r="D8" s="86">
        <v>21</v>
      </c>
      <c r="E8" s="86">
        <v>40</v>
      </c>
      <c r="F8" s="86">
        <v>20</v>
      </c>
      <c r="G8" s="86">
        <v>39</v>
      </c>
      <c r="H8" s="86">
        <v>19</v>
      </c>
      <c r="I8" s="86">
        <v>38</v>
      </c>
      <c r="J8" s="86">
        <v>18</v>
      </c>
      <c r="K8" s="86">
        <v>37</v>
      </c>
      <c r="L8" s="86">
        <v>18</v>
      </c>
      <c r="M8" s="86">
        <v>37</v>
      </c>
      <c r="N8" s="86">
        <v>18</v>
      </c>
      <c r="O8" s="86">
        <v>37</v>
      </c>
      <c r="P8" s="86">
        <v>17</v>
      </c>
      <c r="Q8" s="86">
        <v>37</v>
      </c>
      <c r="R8" s="86">
        <v>17</v>
      </c>
      <c r="S8" s="86">
        <v>37</v>
      </c>
      <c r="T8" s="86">
        <v>17</v>
      </c>
      <c r="U8" s="86">
        <v>37</v>
      </c>
      <c r="V8" s="136">
        <v>17</v>
      </c>
      <c r="W8" s="136">
        <v>37</v>
      </c>
    </row>
    <row r="9" spans="1:23" s="1" customFormat="1" ht="12.75" customHeight="1" x14ac:dyDescent="0.2">
      <c r="A9" s="82" t="s">
        <v>77</v>
      </c>
      <c r="B9" s="86">
        <v>34</v>
      </c>
      <c r="C9" s="86">
        <v>29</v>
      </c>
      <c r="D9" s="86">
        <v>33</v>
      </c>
      <c r="E9" s="86">
        <v>29</v>
      </c>
      <c r="F9" s="86">
        <v>32</v>
      </c>
      <c r="G9" s="86">
        <v>29</v>
      </c>
      <c r="H9" s="86">
        <v>31</v>
      </c>
      <c r="I9" s="86">
        <v>29</v>
      </c>
      <c r="J9" s="86">
        <v>31</v>
      </c>
      <c r="K9" s="86">
        <v>29</v>
      </c>
      <c r="L9" s="86">
        <v>30</v>
      </c>
      <c r="M9" s="86">
        <v>29</v>
      </c>
      <c r="N9" s="86">
        <v>29</v>
      </c>
      <c r="O9" s="86">
        <v>28</v>
      </c>
      <c r="P9" s="86">
        <v>29</v>
      </c>
      <c r="Q9" s="86">
        <v>28</v>
      </c>
      <c r="R9" s="86">
        <v>28</v>
      </c>
      <c r="S9" s="86">
        <v>27</v>
      </c>
      <c r="T9" s="86">
        <v>28</v>
      </c>
      <c r="U9" s="86">
        <v>27</v>
      </c>
      <c r="V9" s="136">
        <v>27</v>
      </c>
      <c r="W9" s="136">
        <v>27</v>
      </c>
    </row>
    <row r="10" spans="1:23" s="1" customFormat="1" ht="12.75" customHeight="1" x14ac:dyDescent="0.2">
      <c r="A10" s="82" t="s">
        <v>78</v>
      </c>
      <c r="B10" s="86">
        <v>41</v>
      </c>
      <c r="C10" s="86">
        <v>24</v>
      </c>
      <c r="D10" s="86">
        <v>44</v>
      </c>
      <c r="E10" s="86">
        <v>24</v>
      </c>
      <c r="F10" s="86">
        <v>45</v>
      </c>
      <c r="G10" s="86">
        <v>26</v>
      </c>
      <c r="H10" s="86">
        <v>48</v>
      </c>
      <c r="I10" s="86">
        <v>26</v>
      </c>
      <c r="J10" s="86">
        <v>49</v>
      </c>
      <c r="K10" s="86">
        <v>27</v>
      </c>
      <c r="L10" s="86">
        <v>50</v>
      </c>
      <c r="M10" s="86">
        <v>27</v>
      </c>
      <c r="N10" s="86">
        <v>51</v>
      </c>
      <c r="O10" s="86">
        <v>27</v>
      </c>
      <c r="P10" s="86">
        <v>52</v>
      </c>
      <c r="Q10" s="86">
        <v>27</v>
      </c>
      <c r="R10" s="86">
        <v>53</v>
      </c>
      <c r="S10" s="86">
        <v>28</v>
      </c>
      <c r="T10" s="86">
        <v>53</v>
      </c>
      <c r="U10" s="86">
        <v>28</v>
      </c>
      <c r="V10" s="136">
        <v>54</v>
      </c>
      <c r="W10" s="136">
        <v>28</v>
      </c>
    </row>
    <row r="11" spans="1:23" s="1" customFormat="1" ht="12.75" customHeight="1" x14ac:dyDescent="0.2">
      <c r="A11" s="87" t="s">
        <v>79</v>
      </c>
      <c r="B11" s="88">
        <v>12</v>
      </c>
      <c r="C11" s="88">
        <v>12</v>
      </c>
      <c r="D11" s="88">
        <v>12</v>
      </c>
      <c r="E11" s="88">
        <v>12</v>
      </c>
      <c r="F11" s="88">
        <v>11</v>
      </c>
      <c r="G11" s="88">
        <v>13</v>
      </c>
      <c r="H11" s="88">
        <v>10</v>
      </c>
      <c r="I11" s="88">
        <v>9</v>
      </c>
      <c r="J11" s="88">
        <v>9</v>
      </c>
      <c r="K11" s="88">
        <v>10</v>
      </c>
      <c r="L11" s="88">
        <v>9</v>
      </c>
      <c r="M11" s="88">
        <v>9</v>
      </c>
      <c r="N11" s="88">
        <v>10</v>
      </c>
      <c r="O11" s="88">
        <v>9</v>
      </c>
      <c r="P11" s="88">
        <v>10</v>
      </c>
      <c r="Q11" s="88">
        <v>10</v>
      </c>
      <c r="R11" s="88">
        <v>11</v>
      </c>
      <c r="S11" s="88">
        <v>11</v>
      </c>
      <c r="T11" s="137">
        <v>12</v>
      </c>
      <c r="U11" s="88">
        <v>12</v>
      </c>
      <c r="V11" s="137">
        <v>12</v>
      </c>
      <c r="W11" s="137">
        <v>13</v>
      </c>
    </row>
    <row r="12" spans="1:23" s="1" customFormat="1" ht="12.75" customHeight="1" x14ac:dyDescent="0.2">
      <c r="A12" s="61" t="s">
        <v>80</v>
      </c>
      <c r="B12" s="89">
        <v>9</v>
      </c>
      <c r="C12" s="89">
        <v>9</v>
      </c>
      <c r="D12" s="89">
        <v>7</v>
      </c>
      <c r="E12" s="89">
        <v>7</v>
      </c>
      <c r="F12" s="89">
        <v>7</v>
      </c>
      <c r="G12" s="89">
        <v>7</v>
      </c>
      <c r="H12" s="89">
        <v>7</v>
      </c>
      <c r="I12" s="89">
        <v>8</v>
      </c>
      <c r="J12" s="89">
        <v>6</v>
      </c>
      <c r="K12" s="89">
        <v>7</v>
      </c>
      <c r="L12" s="89">
        <v>6</v>
      </c>
      <c r="M12" s="89">
        <v>7</v>
      </c>
      <c r="N12" s="89">
        <v>6</v>
      </c>
      <c r="O12" s="89">
        <v>7</v>
      </c>
      <c r="P12" s="89">
        <v>6</v>
      </c>
      <c r="Q12" s="89">
        <v>7</v>
      </c>
      <c r="R12" s="89">
        <v>6</v>
      </c>
      <c r="S12" s="89">
        <v>8</v>
      </c>
      <c r="T12" s="138">
        <v>7</v>
      </c>
      <c r="U12" s="89">
        <v>9</v>
      </c>
      <c r="V12" s="138">
        <v>7</v>
      </c>
      <c r="W12" s="138">
        <v>9</v>
      </c>
    </row>
    <row r="13" spans="1:23" s="1" customFormat="1" ht="12.75" customHeight="1" x14ac:dyDescent="0.2">
      <c r="A13" s="61" t="s">
        <v>81</v>
      </c>
      <c r="B13" s="89">
        <v>17</v>
      </c>
      <c r="C13" s="89">
        <v>17</v>
      </c>
      <c r="D13" s="89">
        <v>16</v>
      </c>
      <c r="E13" s="89">
        <v>18</v>
      </c>
      <c r="F13" s="89">
        <v>15</v>
      </c>
      <c r="G13" s="89">
        <v>17</v>
      </c>
      <c r="H13" s="89">
        <v>13</v>
      </c>
      <c r="I13" s="89">
        <v>16</v>
      </c>
      <c r="J13" s="89">
        <v>13</v>
      </c>
      <c r="K13" s="89">
        <v>15</v>
      </c>
      <c r="L13" s="89">
        <v>13</v>
      </c>
      <c r="M13" s="89">
        <v>17</v>
      </c>
      <c r="N13" s="89">
        <v>12</v>
      </c>
      <c r="O13" s="89">
        <v>16</v>
      </c>
      <c r="P13" s="89">
        <v>11</v>
      </c>
      <c r="Q13" s="89">
        <v>16</v>
      </c>
      <c r="R13" s="89">
        <v>11</v>
      </c>
      <c r="S13" s="89">
        <v>15</v>
      </c>
      <c r="T13" s="138">
        <v>12</v>
      </c>
      <c r="U13" s="89">
        <v>16</v>
      </c>
      <c r="V13" s="138">
        <v>12</v>
      </c>
      <c r="W13" s="138">
        <v>17</v>
      </c>
    </row>
    <row r="14" spans="1:23" s="1" customFormat="1" ht="12.75" customHeight="1" x14ac:dyDescent="0.2">
      <c r="A14" s="61" t="s">
        <v>82</v>
      </c>
      <c r="B14" s="89">
        <v>18</v>
      </c>
      <c r="C14" s="89">
        <v>19</v>
      </c>
      <c r="D14" s="89">
        <v>16</v>
      </c>
      <c r="E14" s="89">
        <v>18</v>
      </c>
      <c r="F14" s="89">
        <v>16</v>
      </c>
      <c r="G14" s="89">
        <v>17</v>
      </c>
      <c r="H14" s="89">
        <v>17</v>
      </c>
      <c r="I14" s="89">
        <v>18</v>
      </c>
      <c r="J14" s="89">
        <v>18</v>
      </c>
      <c r="K14" s="89">
        <v>18</v>
      </c>
      <c r="L14" s="89">
        <v>18</v>
      </c>
      <c r="M14" s="89">
        <v>19</v>
      </c>
      <c r="N14" s="89">
        <v>17</v>
      </c>
      <c r="O14" s="89">
        <v>19</v>
      </c>
      <c r="P14" s="89">
        <v>17</v>
      </c>
      <c r="Q14" s="89">
        <v>17</v>
      </c>
      <c r="R14" s="89">
        <v>16</v>
      </c>
      <c r="S14" s="89">
        <v>17</v>
      </c>
      <c r="T14" s="138">
        <v>14</v>
      </c>
      <c r="U14" s="89">
        <v>15</v>
      </c>
      <c r="V14" s="138">
        <v>14</v>
      </c>
      <c r="W14" s="138">
        <v>15</v>
      </c>
    </row>
    <row r="15" spans="1:23" s="1" customFormat="1" ht="12.75" customHeight="1" x14ac:dyDescent="0.2">
      <c r="A15" s="71" t="s">
        <v>83</v>
      </c>
      <c r="B15" s="90">
        <v>44</v>
      </c>
      <c r="C15" s="90">
        <v>43</v>
      </c>
      <c r="D15" s="90">
        <v>49</v>
      </c>
      <c r="E15" s="90">
        <v>45</v>
      </c>
      <c r="F15" s="90">
        <v>52</v>
      </c>
      <c r="G15" s="90">
        <v>46</v>
      </c>
      <c r="H15" s="90">
        <v>53</v>
      </c>
      <c r="I15" s="90">
        <v>49</v>
      </c>
      <c r="J15" s="90">
        <v>54</v>
      </c>
      <c r="K15" s="90">
        <v>50</v>
      </c>
      <c r="L15" s="90">
        <v>54</v>
      </c>
      <c r="M15" s="90">
        <v>48</v>
      </c>
      <c r="N15" s="90">
        <v>55</v>
      </c>
      <c r="O15" s="90">
        <v>49</v>
      </c>
      <c r="P15" s="90">
        <v>56</v>
      </c>
      <c r="Q15" s="90">
        <v>50</v>
      </c>
      <c r="R15" s="90">
        <v>56</v>
      </c>
      <c r="S15" s="90">
        <v>49</v>
      </c>
      <c r="T15" s="139">
        <v>55</v>
      </c>
      <c r="U15" s="90">
        <v>48</v>
      </c>
      <c r="V15" s="139">
        <v>55</v>
      </c>
      <c r="W15" s="139">
        <v>46</v>
      </c>
    </row>
    <row r="16" spans="1:23" s="1" customFormat="1" ht="24" customHeight="1" x14ac:dyDescent="0.2">
      <c r="A16" s="87" t="s">
        <v>84</v>
      </c>
      <c r="B16" s="88">
        <v>5</v>
      </c>
      <c r="C16" s="88">
        <v>20</v>
      </c>
      <c r="D16" s="88">
        <v>5</v>
      </c>
      <c r="E16" s="88">
        <v>21</v>
      </c>
      <c r="F16" s="88">
        <v>6</v>
      </c>
      <c r="G16" s="88">
        <v>22</v>
      </c>
      <c r="H16" s="88">
        <v>7</v>
      </c>
      <c r="I16" s="88">
        <v>23</v>
      </c>
      <c r="J16" s="88" t="s">
        <v>101</v>
      </c>
      <c r="K16" s="88">
        <v>21</v>
      </c>
      <c r="L16" s="88">
        <v>7</v>
      </c>
      <c r="M16" s="88" t="s">
        <v>102</v>
      </c>
      <c r="N16" s="88">
        <v>8</v>
      </c>
      <c r="O16" s="88">
        <v>21</v>
      </c>
      <c r="P16" s="88">
        <v>9</v>
      </c>
      <c r="Q16" s="88">
        <v>22</v>
      </c>
      <c r="R16" s="88">
        <v>9</v>
      </c>
      <c r="S16" s="88">
        <v>22</v>
      </c>
      <c r="T16" s="88">
        <v>10</v>
      </c>
      <c r="U16" s="88">
        <v>23</v>
      </c>
      <c r="V16" s="137">
        <v>10</v>
      </c>
      <c r="W16" s="137">
        <v>24</v>
      </c>
    </row>
    <row r="17" spans="1:23" s="1" customFormat="1" ht="12.75" customHeight="1" x14ac:dyDescent="0.2">
      <c r="A17" s="61" t="s">
        <v>85</v>
      </c>
      <c r="B17" s="89">
        <v>12</v>
      </c>
      <c r="C17" s="89">
        <v>26</v>
      </c>
      <c r="D17" s="89">
        <v>13</v>
      </c>
      <c r="E17" s="89">
        <v>26</v>
      </c>
      <c r="F17" s="89">
        <v>16</v>
      </c>
      <c r="G17" s="89">
        <v>26</v>
      </c>
      <c r="H17" s="89">
        <v>16</v>
      </c>
      <c r="I17" s="89">
        <v>27</v>
      </c>
      <c r="J17" s="89">
        <v>17</v>
      </c>
      <c r="K17" s="89">
        <v>27</v>
      </c>
      <c r="L17" s="89">
        <v>17</v>
      </c>
      <c r="M17" s="89">
        <v>26</v>
      </c>
      <c r="N17" s="89">
        <v>17</v>
      </c>
      <c r="O17" s="89">
        <v>26</v>
      </c>
      <c r="P17" s="89">
        <v>18</v>
      </c>
      <c r="Q17" s="89">
        <v>26</v>
      </c>
      <c r="R17" s="89">
        <v>18</v>
      </c>
      <c r="S17" s="89">
        <v>26</v>
      </c>
      <c r="T17" s="89">
        <v>19</v>
      </c>
      <c r="U17" s="89">
        <v>27</v>
      </c>
      <c r="V17" s="138">
        <v>19</v>
      </c>
      <c r="W17" s="138">
        <v>27</v>
      </c>
    </row>
    <row r="18" spans="1:23" s="1" customFormat="1" ht="12.75" customHeight="1" x14ac:dyDescent="0.2">
      <c r="A18" s="61" t="s">
        <v>86</v>
      </c>
      <c r="B18" s="89">
        <v>29</v>
      </c>
      <c r="C18" s="89">
        <v>23</v>
      </c>
      <c r="D18" s="89">
        <v>29</v>
      </c>
      <c r="E18" s="89">
        <v>23</v>
      </c>
      <c r="F18" s="89">
        <v>32</v>
      </c>
      <c r="G18" s="89">
        <v>23</v>
      </c>
      <c r="H18" s="89">
        <v>33</v>
      </c>
      <c r="I18" s="89">
        <v>22</v>
      </c>
      <c r="J18" s="89">
        <v>32</v>
      </c>
      <c r="K18" s="89">
        <v>23</v>
      </c>
      <c r="L18" s="89">
        <v>33</v>
      </c>
      <c r="M18" s="89">
        <v>23</v>
      </c>
      <c r="N18" s="89">
        <v>33</v>
      </c>
      <c r="O18" s="89">
        <v>24</v>
      </c>
      <c r="P18" s="89">
        <v>32</v>
      </c>
      <c r="Q18" s="89">
        <v>23</v>
      </c>
      <c r="R18" s="89">
        <v>32</v>
      </c>
      <c r="S18" s="89">
        <v>23</v>
      </c>
      <c r="T18" s="89">
        <v>32</v>
      </c>
      <c r="U18" s="89">
        <v>23</v>
      </c>
      <c r="V18" s="138">
        <v>32</v>
      </c>
      <c r="W18" s="138">
        <v>22</v>
      </c>
    </row>
    <row r="19" spans="1:23" s="1" customFormat="1" ht="12.75" customHeight="1" x14ac:dyDescent="0.2">
      <c r="A19" s="71" t="s">
        <v>87</v>
      </c>
      <c r="B19" s="90">
        <v>54</v>
      </c>
      <c r="C19" s="90">
        <v>31</v>
      </c>
      <c r="D19" s="90">
        <v>53</v>
      </c>
      <c r="E19" s="90">
        <v>30</v>
      </c>
      <c r="F19" s="90">
        <v>46</v>
      </c>
      <c r="G19" s="90">
        <v>29</v>
      </c>
      <c r="H19" s="90">
        <v>44</v>
      </c>
      <c r="I19" s="90">
        <v>28</v>
      </c>
      <c r="J19" s="90">
        <v>44</v>
      </c>
      <c r="K19" s="90">
        <v>29</v>
      </c>
      <c r="L19" s="90">
        <v>43</v>
      </c>
      <c r="M19" s="90">
        <v>30</v>
      </c>
      <c r="N19" s="90">
        <v>42</v>
      </c>
      <c r="O19" s="90">
        <v>29</v>
      </c>
      <c r="P19" s="90">
        <v>41</v>
      </c>
      <c r="Q19" s="90">
        <v>29</v>
      </c>
      <c r="R19" s="90">
        <v>40</v>
      </c>
      <c r="S19" s="90">
        <v>29</v>
      </c>
      <c r="T19" s="90">
        <v>39</v>
      </c>
      <c r="U19" s="90">
        <v>28</v>
      </c>
      <c r="V19" s="139">
        <v>39</v>
      </c>
      <c r="W19" s="139">
        <v>27</v>
      </c>
    </row>
    <row r="20" spans="1:23" s="1" customFormat="1" ht="12.75" customHeight="1" x14ac:dyDescent="0.2">
      <c r="A20" s="87" t="s">
        <v>88</v>
      </c>
      <c r="B20" s="88">
        <v>90</v>
      </c>
      <c r="C20" s="88">
        <v>91</v>
      </c>
      <c r="D20" s="88">
        <v>89</v>
      </c>
      <c r="E20" s="88">
        <v>91</v>
      </c>
      <c r="F20" s="88">
        <v>89</v>
      </c>
      <c r="G20" s="88">
        <v>90</v>
      </c>
      <c r="H20" s="88">
        <v>89</v>
      </c>
      <c r="I20" s="88">
        <v>89</v>
      </c>
      <c r="J20" s="88">
        <v>90</v>
      </c>
      <c r="K20" s="88">
        <v>89</v>
      </c>
      <c r="L20" s="88">
        <v>89</v>
      </c>
      <c r="M20" s="88">
        <v>89</v>
      </c>
      <c r="N20" s="88">
        <v>89</v>
      </c>
      <c r="O20" s="88">
        <v>88</v>
      </c>
      <c r="P20" s="88">
        <v>89</v>
      </c>
      <c r="Q20" s="88">
        <v>88</v>
      </c>
      <c r="R20" s="88">
        <v>89</v>
      </c>
      <c r="S20" s="88">
        <v>87</v>
      </c>
      <c r="T20" s="88">
        <v>89</v>
      </c>
      <c r="U20" s="88">
        <v>87</v>
      </c>
      <c r="V20" s="137">
        <v>89</v>
      </c>
      <c r="W20" s="137">
        <v>87</v>
      </c>
    </row>
    <row r="21" spans="1:23" s="1" customFormat="1" ht="12.75" customHeight="1" x14ac:dyDescent="0.2">
      <c r="A21" s="82" t="s">
        <v>89</v>
      </c>
      <c r="B21" s="86">
        <v>7</v>
      </c>
      <c r="C21" s="86">
        <v>5</v>
      </c>
      <c r="D21" s="86">
        <v>7</v>
      </c>
      <c r="E21" s="86">
        <v>5</v>
      </c>
      <c r="F21" s="86">
        <v>7</v>
      </c>
      <c r="G21" s="86">
        <v>6</v>
      </c>
      <c r="H21" s="86">
        <v>7</v>
      </c>
      <c r="I21" s="86">
        <v>6</v>
      </c>
      <c r="J21" s="86">
        <v>6</v>
      </c>
      <c r="K21" s="86">
        <v>6</v>
      </c>
      <c r="L21" s="86">
        <v>7</v>
      </c>
      <c r="M21" s="86">
        <v>6</v>
      </c>
      <c r="N21" s="86">
        <v>7</v>
      </c>
      <c r="O21" s="86">
        <v>7</v>
      </c>
      <c r="P21" s="86">
        <v>7</v>
      </c>
      <c r="Q21" s="86">
        <v>7</v>
      </c>
      <c r="R21" s="86">
        <v>8</v>
      </c>
      <c r="S21" s="86">
        <v>6</v>
      </c>
      <c r="T21" s="86">
        <v>7</v>
      </c>
      <c r="U21" s="86">
        <v>6</v>
      </c>
      <c r="V21" s="136">
        <v>8</v>
      </c>
      <c r="W21" s="136">
        <v>6</v>
      </c>
    </row>
    <row r="22" spans="1:23" s="1" customFormat="1" ht="12.75" customHeight="1" x14ac:dyDescent="0.2">
      <c r="A22" s="84" t="s">
        <v>90</v>
      </c>
      <c r="B22" s="85">
        <v>4</v>
      </c>
      <c r="C22" s="85">
        <v>4</v>
      </c>
      <c r="D22" s="85">
        <v>4</v>
      </c>
      <c r="E22" s="85">
        <v>4</v>
      </c>
      <c r="F22" s="85">
        <v>4</v>
      </c>
      <c r="G22" s="85">
        <v>4</v>
      </c>
      <c r="H22" s="85">
        <v>4</v>
      </c>
      <c r="I22" s="85">
        <v>5</v>
      </c>
      <c r="J22" s="85">
        <v>4</v>
      </c>
      <c r="K22" s="85">
        <v>5</v>
      </c>
      <c r="L22" s="85">
        <v>4</v>
      </c>
      <c r="M22" s="85">
        <v>5</v>
      </c>
      <c r="N22" s="85">
        <v>4</v>
      </c>
      <c r="O22" s="85">
        <v>5</v>
      </c>
      <c r="P22" s="85">
        <v>4</v>
      </c>
      <c r="Q22" s="85">
        <v>5</v>
      </c>
      <c r="R22" s="85">
        <v>4</v>
      </c>
      <c r="S22" s="85">
        <v>7</v>
      </c>
      <c r="T22" s="85">
        <v>4</v>
      </c>
      <c r="U22" s="85">
        <v>7</v>
      </c>
      <c r="V22" s="135">
        <v>3</v>
      </c>
      <c r="W22" s="135">
        <v>7</v>
      </c>
    </row>
    <row r="23" spans="1:23" s="1" customFormat="1" ht="12.75" customHeight="1" x14ac:dyDescent="0.2">
      <c r="A23" s="91" t="s">
        <v>91</v>
      </c>
      <c r="B23" s="88">
        <v>76</v>
      </c>
      <c r="C23" s="88">
        <v>88</v>
      </c>
      <c r="D23" s="88">
        <v>76</v>
      </c>
      <c r="E23" s="88">
        <v>87</v>
      </c>
      <c r="F23" s="88">
        <v>74</v>
      </c>
      <c r="G23" s="88">
        <v>87</v>
      </c>
      <c r="H23" s="88">
        <v>74</v>
      </c>
      <c r="I23" s="88">
        <v>87</v>
      </c>
      <c r="J23" s="88">
        <v>73</v>
      </c>
      <c r="K23" s="88">
        <v>86</v>
      </c>
      <c r="L23" s="88">
        <v>73</v>
      </c>
      <c r="M23" s="88">
        <v>86</v>
      </c>
      <c r="N23" s="88">
        <v>72</v>
      </c>
      <c r="O23" s="88">
        <v>86</v>
      </c>
      <c r="P23" s="88">
        <v>72</v>
      </c>
      <c r="Q23" s="88">
        <v>86</v>
      </c>
      <c r="R23" s="88">
        <v>70</v>
      </c>
      <c r="S23" s="88">
        <v>86</v>
      </c>
      <c r="T23" s="88">
        <v>70</v>
      </c>
      <c r="U23" s="88">
        <v>86</v>
      </c>
      <c r="V23" s="137">
        <v>69</v>
      </c>
      <c r="W23" s="137">
        <v>87</v>
      </c>
    </row>
    <row r="24" spans="1:23" s="1" customFormat="1" ht="12.75" customHeight="1" x14ac:dyDescent="0.2">
      <c r="A24" s="84" t="s">
        <v>92</v>
      </c>
      <c r="B24" s="85">
        <v>24</v>
      </c>
      <c r="C24" s="85">
        <v>12</v>
      </c>
      <c r="D24" s="85">
        <v>24</v>
      </c>
      <c r="E24" s="85">
        <v>13</v>
      </c>
      <c r="F24" s="85">
        <v>26</v>
      </c>
      <c r="G24" s="85">
        <v>13</v>
      </c>
      <c r="H24" s="85">
        <v>26</v>
      </c>
      <c r="I24" s="85">
        <v>13</v>
      </c>
      <c r="J24" s="85">
        <v>27</v>
      </c>
      <c r="K24" s="85">
        <v>14</v>
      </c>
      <c r="L24" s="85">
        <v>27</v>
      </c>
      <c r="M24" s="85">
        <v>14</v>
      </c>
      <c r="N24" s="85">
        <v>28</v>
      </c>
      <c r="O24" s="85">
        <v>14</v>
      </c>
      <c r="P24" s="85">
        <v>28</v>
      </c>
      <c r="Q24" s="85">
        <v>14</v>
      </c>
      <c r="R24" s="85">
        <v>30</v>
      </c>
      <c r="S24" s="85">
        <v>14</v>
      </c>
      <c r="T24" s="85">
        <v>30</v>
      </c>
      <c r="U24" s="85">
        <v>14</v>
      </c>
      <c r="V24" s="135">
        <v>31</v>
      </c>
      <c r="W24" s="135">
        <v>13</v>
      </c>
    </row>
    <row r="25" spans="1:23" s="1" customFormat="1" ht="12.75" customHeight="1" x14ac:dyDescent="0.2">
      <c r="A25" s="61" t="s">
        <v>40</v>
      </c>
      <c r="B25" s="89">
        <v>30</v>
      </c>
      <c r="C25" s="89">
        <v>28</v>
      </c>
      <c r="D25" s="89">
        <v>34</v>
      </c>
      <c r="E25" s="89">
        <v>27</v>
      </c>
      <c r="F25" s="89">
        <v>31</v>
      </c>
      <c r="G25" s="89">
        <v>27</v>
      </c>
      <c r="H25" s="89">
        <v>30</v>
      </c>
      <c r="I25" s="89">
        <v>29</v>
      </c>
      <c r="J25" s="89">
        <v>30</v>
      </c>
      <c r="K25" s="89">
        <v>28</v>
      </c>
      <c r="L25" s="89">
        <v>29</v>
      </c>
      <c r="M25" s="89">
        <v>26</v>
      </c>
      <c r="N25" s="89">
        <v>28</v>
      </c>
      <c r="O25" s="89">
        <v>26</v>
      </c>
      <c r="P25" s="89">
        <v>26</v>
      </c>
      <c r="Q25" s="89">
        <v>25</v>
      </c>
      <c r="R25" s="89">
        <v>25</v>
      </c>
      <c r="S25" s="89">
        <v>24</v>
      </c>
      <c r="T25" s="89">
        <v>25</v>
      </c>
      <c r="U25" s="89">
        <v>23</v>
      </c>
      <c r="V25" s="138">
        <v>24</v>
      </c>
      <c r="W25" s="138">
        <v>24</v>
      </c>
    </row>
    <row r="26" spans="1:23" s="1" customFormat="1" ht="12.75" customHeight="1" x14ac:dyDescent="0.2">
      <c r="A26" s="61" t="s">
        <v>93</v>
      </c>
      <c r="B26" s="89">
        <v>7</v>
      </c>
      <c r="C26" s="89">
        <v>6</v>
      </c>
      <c r="D26" s="89">
        <v>8</v>
      </c>
      <c r="E26" s="89">
        <v>7</v>
      </c>
      <c r="F26" s="89">
        <v>6</v>
      </c>
      <c r="G26" s="89">
        <v>6</v>
      </c>
      <c r="H26" s="89">
        <v>6</v>
      </c>
      <c r="I26" s="89">
        <v>6</v>
      </c>
      <c r="J26" s="89">
        <v>6</v>
      </c>
      <c r="K26" s="89">
        <v>6</v>
      </c>
      <c r="L26" s="89">
        <v>5</v>
      </c>
      <c r="M26" s="89">
        <v>6</v>
      </c>
      <c r="N26" s="89">
        <v>5</v>
      </c>
      <c r="O26" s="89">
        <v>6</v>
      </c>
      <c r="P26" s="89">
        <v>5</v>
      </c>
      <c r="Q26" s="89">
        <v>6</v>
      </c>
      <c r="R26" s="89">
        <v>5</v>
      </c>
      <c r="S26" s="89">
        <v>5</v>
      </c>
      <c r="T26" s="89">
        <v>4</v>
      </c>
      <c r="U26" s="89">
        <v>5</v>
      </c>
      <c r="V26" s="138">
        <v>4</v>
      </c>
      <c r="W26" s="138">
        <v>5</v>
      </c>
    </row>
    <row r="27" spans="1:23" s="1" customFormat="1" x14ac:dyDescent="0.2">
      <c r="A27" s="61" t="s">
        <v>42</v>
      </c>
      <c r="B27" s="168">
        <v>63</v>
      </c>
      <c r="C27" s="168">
        <v>65</v>
      </c>
      <c r="D27" s="168">
        <v>58</v>
      </c>
      <c r="E27" s="168">
        <v>65</v>
      </c>
      <c r="F27" s="168">
        <v>63</v>
      </c>
      <c r="G27" s="168">
        <v>66</v>
      </c>
      <c r="H27" s="89">
        <v>24</v>
      </c>
      <c r="I27" s="89">
        <v>26</v>
      </c>
      <c r="J27" s="89">
        <v>26</v>
      </c>
      <c r="K27" s="89">
        <v>25</v>
      </c>
      <c r="L27" s="89">
        <v>26</v>
      </c>
      <c r="M27" s="89">
        <v>26</v>
      </c>
      <c r="N27" s="89">
        <v>26</v>
      </c>
      <c r="O27" s="89">
        <v>27</v>
      </c>
      <c r="P27" s="89">
        <v>26</v>
      </c>
      <c r="Q27" s="89">
        <v>26</v>
      </c>
      <c r="R27" s="89">
        <v>27</v>
      </c>
      <c r="S27" s="89">
        <v>25</v>
      </c>
      <c r="T27" s="89">
        <v>27</v>
      </c>
      <c r="U27" s="89">
        <v>25</v>
      </c>
      <c r="V27" s="138">
        <v>27</v>
      </c>
      <c r="W27" s="138">
        <v>25</v>
      </c>
    </row>
    <row r="28" spans="1:23" s="1" customFormat="1" x14ac:dyDescent="0.2">
      <c r="A28" s="61" t="s">
        <v>43</v>
      </c>
      <c r="B28" s="169"/>
      <c r="C28" s="169"/>
      <c r="D28" s="169"/>
      <c r="E28" s="169"/>
      <c r="F28" s="169"/>
      <c r="G28" s="169"/>
      <c r="H28" s="89">
        <v>3</v>
      </c>
      <c r="I28" s="89">
        <v>5</v>
      </c>
      <c r="J28" s="89">
        <v>2</v>
      </c>
      <c r="K28" s="89">
        <v>5</v>
      </c>
      <c r="L28" s="89">
        <v>2</v>
      </c>
      <c r="M28" s="89">
        <v>5</v>
      </c>
      <c r="N28" s="89">
        <v>3</v>
      </c>
      <c r="O28" s="89">
        <v>5</v>
      </c>
      <c r="P28" s="89">
        <v>3</v>
      </c>
      <c r="Q28" s="89">
        <v>5</v>
      </c>
      <c r="R28" s="89">
        <v>3</v>
      </c>
      <c r="S28" s="89">
        <v>5</v>
      </c>
      <c r="T28" s="89">
        <v>3</v>
      </c>
      <c r="U28" s="89">
        <v>5</v>
      </c>
      <c r="V28" s="138">
        <v>4</v>
      </c>
      <c r="W28" s="138">
        <v>5</v>
      </c>
    </row>
    <row r="29" spans="1:23" s="1" customFormat="1" x14ac:dyDescent="0.2">
      <c r="A29" s="61" t="s">
        <v>44</v>
      </c>
      <c r="B29" s="169"/>
      <c r="C29" s="169"/>
      <c r="D29" s="169"/>
      <c r="E29" s="169"/>
      <c r="F29" s="169"/>
      <c r="G29" s="169"/>
      <c r="H29" s="89">
        <v>6</v>
      </c>
      <c r="I29" s="89">
        <v>5</v>
      </c>
      <c r="J29" s="89">
        <v>6</v>
      </c>
      <c r="K29" s="89">
        <v>6</v>
      </c>
      <c r="L29" s="89">
        <v>6</v>
      </c>
      <c r="M29" s="89">
        <v>6</v>
      </c>
      <c r="N29" s="89">
        <v>6</v>
      </c>
      <c r="O29" s="89">
        <v>5</v>
      </c>
      <c r="P29" s="89">
        <v>7</v>
      </c>
      <c r="Q29" s="89">
        <v>5</v>
      </c>
      <c r="R29" s="89">
        <v>7</v>
      </c>
      <c r="S29" s="89">
        <v>6</v>
      </c>
      <c r="T29" s="89">
        <v>7</v>
      </c>
      <c r="U29" s="89">
        <v>6</v>
      </c>
      <c r="V29" s="138">
        <v>7</v>
      </c>
      <c r="W29" s="138">
        <v>6</v>
      </c>
    </row>
    <row r="30" spans="1:23" s="1" customFormat="1" x14ac:dyDescent="0.2">
      <c r="A30" s="61" t="s">
        <v>45</v>
      </c>
      <c r="B30" s="169"/>
      <c r="C30" s="169"/>
      <c r="D30" s="169"/>
      <c r="E30" s="169"/>
      <c r="F30" s="169"/>
      <c r="G30" s="169"/>
      <c r="H30" s="89">
        <v>13</v>
      </c>
      <c r="I30" s="89">
        <v>14</v>
      </c>
      <c r="J30" s="89">
        <v>12</v>
      </c>
      <c r="K30" s="89">
        <v>14</v>
      </c>
      <c r="L30" s="89">
        <v>13</v>
      </c>
      <c r="M30" s="89">
        <v>14</v>
      </c>
      <c r="N30" s="89">
        <v>13</v>
      </c>
      <c r="O30" s="89">
        <v>14</v>
      </c>
      <c r="P30" s="89">
        <v>14</v>
      </c>
      <c r="Q30" s="89">
        <v>15</v>
      </c>
      <c r="R30" s="89">
        <v>14</v>
      </c>
      <c r="S30" s="89">
        <v>16</v>
      </c>
      <c r="T30" s="89">
        <v>14</v>
      </c>
      <c r="U30" s="89">
        <v>16</v>
      </c>
      <c r="V30" s="138">
        <v>14</v>
      </c>
      <c r="W30" s="138">
        <v>16</v>
      </c>
    </row>
    <row r="31" spans="1:23" s="1" customFormat="1" ht="24" customHeight="1" x14ac:dyDescent="0.2">
      <c r="A31" s="61" t="s">
        <v>94</v>
      </c>
      <c r="B31" s="170"/>
      <c r="C31" s="170"/>
      <c r="D31" s="170"/>
      <c r="E31" s="170"/>
      <c r="F31" s="170"/>
      <c r="G31" s="170"/>
      <c r="H31" s="89">
        <v>16</v>
      </c>
      <c r="I31" s="89">
        <v>13</v>
      </c>
      <c r="J31" s="89">
        <v>16</v>
      </c>
      <c r="K31" s="89">
        <v>14</v>
      </c>
      <c r="L31" s="89">
        <v>17</v>
      </c>
      <c r="M31" s="89">
        <v>14</v>
      </c>
      <c r="N31" s="89">
        <v>17</v>
      </c>
      <c r="O31" s="89">
        <v>15</v>
      </c>
      <c r="P31" s="89">
        <v>17</v>
      </c>
      <c r="Q31" s="89">
        <v>15</v>
      </c>
      <c r="R31" s="89">
        <v>16</v>
      </c>
      <c r="S31" s="89">
        <v>15</v>
      </c>
      <c r="T31" s="89">
        <v>16</v>
      </c>
      <c r="U31" s="89">
        <v>15</v>
      </c>
      <c r="V31" s="138">
        <v>17</v>
      </c>
      <c r="W31" s="138">
        <v>15</v>
      </c>
    </row>
    <row r="32" spans="1:23" s="1" customFormat="1" ht="13.5" customHeight="1" x14ac:dyDescent="0.2">
      <c r="A32" s="71" t="s">
        <v>95</v>
      </c>
      <c r="B32" s="89">
        <v>0</v>
      </c>
      <c r="C32" s="89">
        <v>1</v>
      </c>
      <c r="D32" s="89">
        <v>0</v>
      </c>
      <c r="E32" s="89">
        <v>1</v>
      </c>
      <c r="F32" s="89">
        <v>0</v>
      </c>
      <c r="G32" s="89">
        <v>1</v>
      </c>
      <c r="H32" s="89">
        <v>2</v>
      </c>
      <c r="I32" s="89">
        <v>2</v>
      </c>
      <c r="J32" s="89">
        <v>2</v>
      </c>
      <c r="K32" s="89">
        <v>2</v>
      </c>
      <c r="L32" s="89">
        <v>2</v>
      </c>
      <c r="M32" s="89">
        <v>3</v>
      </c>
      <c r="N32" s="89">
        <v>2</v>
      </c>
      <c r="O32" s="89">
        <v>2</v>
      </c>
      <c r="P32" s="89">
        <v>2</v>
      </c>
      <c r="Q32" s="89">
        <v>3</v>
      </c>
      <c r="R32" s="89">
        <v>2</v>
      </c>
      <c r="S32" s="89">
        <v>4</v>
      </c>
      <c r="T32" s="89">
        <v>3</v>
      </c>
      <c r="U32" s="89">
        <v>4</v>
      </c>
      <c r="V32" s="138">
        <v>3</v>
      </c>
      <c r="W32" s="138">
        <v>4</v>
      </c>
    </row>
    <row r="33" spans="1:23" s="1" customFormat="1" ht="12.75" customHeight="1" x14ac:dyDescent="0.2">
      <c r="A33" s="92" t="s">
        <v>63</v>
      </c>
      <c r="B33" s="93">
        <v>100</v>
      </c>
      <c r="C33" s="93">
        <v>100</v>
      </c>
      <c r="D33" s="93">
        <v>100</v>
      </c>
      <c r="E33" s="93">
        <v>100</v>
      </c>
      <c r="F33" s="93">
        <v>100</v>
      </c>
      <c r="G33" s="93">
        <v>100</v>
      </c>
      <c r="H33" s="93">
        <v>100</v>
      </c>
      <c r="I33" s="93">
        <v>100</v>
      </c>
      <c r="J33" s="93">
        <v>100</v>
      </c>
      <c r="K33" s="93">
        <v>100</v>
      </c>
      <c r="L33" s="93">
        <v>100</v>
      </c>
      <c r="M33" s="93">
        <v>100</v>
      </c>
      <c r="N33" s="93">
        <v>100</v>
      </c>
      <c r="O33" s="93">
        <v>100</v>
      </c>
      <c r="P33" s="93">
        <v>100</v>
      </c>
      <c r="Q33" s="93">
        <v>100</v>
      </c>
      <c r="R33" s="93">
        <v>100</v>
      </c>
      <c r="S33" s="93">
        <v>100</v>
      </c>
      <c r="T33" s="93">
        <v>100</v>
      </c>
      <c r="U33" s="93">
        <v>100</v>
      </c>
      <c r="V33" s="140">
        <v>100</v>
      </c>
      <c r="W33" s="140">
        <v>100</v>
      </c>
    </row>
    <row r="34" spans="1:23" s="1" customFormat="1" ht="12.75" customHeight="1" x14ac:dyDescent="0.2">
      <c r="A34" s="157" t="s">
        <v>104</v>
      </c>
      <c r="B34" s="157"/>
      <c r="C34" s="157"/>
      <c r="D34" s="157"/>
      <c r="E34" s="157"/>
      <c r="F34" s="157"/>
      <c r="G34" s="157"/>
      <c r="H34" s="157"/>
      <c r="I34" s="157"/>
      <c r="J34" s="157"/>
      <c r="K34" s="157"/>
      <c r="L34" s="157"/>
      <c r="M34" s="157"/>
      <c r="N34" s="157"/>
      <c r="O34" s="157"/>
      <c r="P34" s="157"/>
      <c r="Q34" s="157"/>
      <c r="R34" s="157"/>
      <c r="S34" s="157"/>
      <c r="T34" s="157"/>
      <c r="U34" s="157"/>
      <c r="V34" s="157"/>
      <c r="W34" s="157"/>
    </row>
    <row r="35" spans="1:23" s="1" customFormat="1" ht="12.75" customHeight="1" x14ac:dyDescent="0.2">
      <c r="A35" s="157" t="s">
        <v>96</v>
      </c>
      <c r="B35" s="157"/>
      <c r="C35" s="157"/>
      <c r="D35" s="157"/>
      <c r="E35" s="157"/>
      <c r="F35" s="157"/>
      <c r="G35" s="157"/>
      <c r="H35" s="157"/>
      <c r="I35" s="157"/>
      <c r="J35" s="157"/>
      <c r="K35" s="157"/>
      <c r="L35" s="157"/>
      <c r="M35" s="157"/>
      <c r="N35" s="157"/>
      <c r="O35" s="157"/>
      <c r="P35" s="157"/>
      <c r="Q35" s="157"/>
      <c r="R35" s="157"/>
      <c r="S35" s="157"/>
      <c r="T35" s="157"/>
      <c r="U35" s="157"/>
      <c r="V35" s="157"/>
      <c r="W35" s="157"/>
    </row>
    <row r="36" spans="1:23" s="1" customFormat="1" x14ac:dyDescent="0.2">
      <c r="A36" s="165" t="s">
        <v>116</v>
      </c>
      <c r="B36" s="165"/>
      <c r="C36" s="165"/>
      <c r="D36" s="165"/>
      <c r="E36" s="165"/>
      <c r="F36" s="165"/>
      <c r="G36" s="165"/>
      <c r="H36" s="165"/>
      <c r="I36" s="165"/>
      <c r="J36" s="165"/>
      <c r="K36" s="165"/>
      <c r="L36" s="165"/>
      <c r="M36" s="165"/>
      <c r="N36" s="165"/>
      <c r="O36" s="165"/>
      <c r="P36" s="165"/>
      <c r="Q36" s="165"/>
      <c r="R36" s="165"/>
      <c r="S36" s="165"/>
      <c r="T36" s="165"/>
      <c r="U36" s="165"/>
      <c r="V36" s="165"/>
      <c r="W36" s="165"/>
    </row>
    <row r="37" spans="1:23" s="120" customFormat="1" ht="12.75" customHeight="1" x14ac:dyDescent="0.2">
      <c r="A37" s="162" t="s">
        <v>97</v>
      </c>
      <c r="B37" s="162"/>
      <c r="C37" s="162"/>
      <c r="D37" s="162"/>
      <c r="E37" s="162"/>
      <c r="F37" s="162"/>
      <c r="G37" s="162"/>
      <c r="H37" s="162"/>
      <c r="I37" s="162"/>
      <c r="J37" s="162"/>
      <c r="K37" s="162"/>
      <c r="L37" s="162"/>
      <c r="M37" s="162"/>
      <c r="N37" s="162"/>
      <c r="O37" s="162"/>
      <c r="P37" s="162"/>
      <c r="Q37" s="162"/>
      <c r="R37" s="162"/>
      <c r="S37" s="162"/>
      <c r="T37" s="162"/>
      <c r="U37" s="162"/>
      <c r="V37" s="162"/>
      <c r="W37" s="162"/>
    </row>
    <row r="38" spans="1:23" s="1" customFormat="1" ht="12.75" customHeight="1" x14ac:dyDescent="0.2">
      <c r="A38" s="157" t="s">
        <v>117</v>
      </c>
      <c r="B38" s="157"/>
      <c r="C38" s="157"/>
      <c r="D38" s="157"/>
      <c r="E38" s="157"/>
      <c r="F38" s="157"/>
      <c r="G38" s="157"/>
      <c r="H38" s="157"/>
      <c r="I38" s="157"/>
      <c r="J38" s="157"/>
      <c r="K38" s="157"/>
      <c r="L38" s="157"/>
      <c r="M38" s="157"/>
      <c r="N38" s="157"/>
      <c r="O38" s="157"/>
      <c r="P38" s="157"/>
      <c r="Q38" s="157"/>
      <c r="R38" s="157"/>
      <c r="S38" s="157"/>
      <c r="T38" s="157"/>
      <c r="U38" s="157"/>
      <c r="V38" s="157"/>
      <c r="W38" s="157"/>
    </row>
    <row r="39" spans="1:23" s="1" customFormat="1" x14ac:dyDescent="0.2">
      <c r="A39" s="11"/>
      <c r="B39" s="11"/>
      <c r="C39" s="11"/>
      <c r="D39" s="11"/>
      <c r="E39" s="11"/>
      <c r="F39" s="11"/>
      <c r="G39" s="11"/>
      <c r="H39" s="11"/>
      <c r="I39" s="11"/>
      <c r="J39" s="11"/>
      <c r="K39" s="11"/>
      <c r="L39" s="11"/>
      <c r="M39" s="11"/>
      <c r="N39" s="11"/>
      <c r="O39" s="11"/>
      <c r="P39" s="11"/>
      <c r="Q39" s="11"/>
      <c r="R39" s="11"/>
      <c r="S39" s="11"/>
      <c r="T39" s="11"/>
      <c r="U39" s="11"/>
      <c r="V39" s="11"/>
    </row>
    <row r="40" spans="1:23" s="1" customFormat="1" x14ac:dyDescent="0.2">
      <c r="A40" s="11"/>
      <c r="B40" s="11"/>
      <c r="C40" s="11"/>
      <c r="D40" s="11"/>
      <c r="E40" s="11"/>
      <c r="F40" s="11"/>
      <c r="G40" s="11"/>
      <c r="H40" s="11"/>
      <c r="I40" s="11"/>
      <c r="J40" s="11"/>
      <c r="K40" s="11"/>
      <c r="L40" s="11"/>
      <c r="M40" s="11"/>
      <c r="N40" s="11"/>
      <c r="O40" s="11"/>
      <c r="P40" s="11"/>
      <c r="Q40" s="11"/>
      <c r="R40" s="11"/>
      <c r="S40" s="11"/>
      <c r="T40" s="11"/>
      <c r="U40" s="11"/>
      <c r="V40" s="11"/>
    </row>
    <row r="41" spans="1:23" s="1" customFormat="1" x14ac:dyDescent="0.2"/>
    <row r="42" spans="1:23" s="1" customFormat="1" x14ac:dyDescent="0.2"/>
    <row r="43" spans="1:23" s="1" customFormat="1" ht="12.75" customHeight="1" x14ac:dyDescent="0.2"/>
    <row r="44" spans="1:23" s="1" customFormat="1" x14ac:dyDescent="0.2"/>
    <row r="45" spans="1:23" s="1" customFormat="1" x14ac:dyDescent="0.2"/>
    <row r="46" spans="1:23" s="1" customFormat="1" x14ac:dyDescent="0.2"/>
    <row r="47" spans="1:23" s="1" customFormat="1" x14ac:dyDescent="0.2"/>
    <row r="48" spans="1:2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sheetData>
  <mergeCells count="23">
    <mergeCell ref="A38:W38"/>
    <mergeCell ref="A34:W34"/>
    <mergeCell ref="A35:W35"/>
    <mergeCell ref="A36:W36"/>
    <mergeCell ref="A37:W37"/>
    <mergeCell ref="V3:W3"/>
    <mergeCell ref="A3:A4"/>
    <mergeCell ref="T3:U3"/>
    <mergeCell ref="P3:Q3"/>
    <mergeCell ref="R3:S3"/>
    <mergeCell ref="N3:O3"/>
    <mergeCell ref="L3:M3"/>
    <mergeCell ref="J3:K3"/>
    <mergeCell ref="H3:I3"/>
    <mergeCell ref="F3:G3"/>
    <mergeCell ref="D3:E3"/>
    <mergeCell ref="B3:C3"/>
    <mergeCell ref="G27:G31"/>
    <mergeCell ref="B27:B31"/>
    <mergeCell ref="C27:C31"/>
    <mergeCell ref="D27:D31"/>
    <mergeCell ref="E27:E31"/>
    <mergeCell ref="F27:F31"/>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Etablissements 2009-2019</vt:lpstr>
      <vt:lpstr>Travailleurs 2009-2019</vt:lpstr>
      <vt:lpstr>Tx d'emploi direct 2009-2019</vt:lpstr>
      <vt:lpstr>Répartition des réponses</vt:lpstr>
      <vt:lpstr>Tx emploi unités bénéficiaires </vt:lpstr>
      <vt:lpstr>Caractéristiques bénéficiaires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BESSONE, Anne-Juliette (DARES)</dc:creator>
  <cp:lastModifiedBy>COLLET, Marc (DARES)</cp:lastModifiedBy>
  <dcterms:created xsi:type="dcterms:W3CDTF">2020-12-11T10:53:06Z</dcterms:created>
  <dcterms:modified xsi:type="dcterms:W3CDTF">2021-11-02T16:50:17Z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2020-11-19T17:46:17Z</dcterms:created>
  <dc:creator/>
  <dc:description/>
  <dc:language>fr-FR</dc:language>
  <cp:lastModifiedBy/>
  <cp:revision>1</cp:revision>
  <dc:subject/>
  <dc:title/>
</cp:coreProperties>
</file>