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da.kesaev\Downloads\"/>
    </mc:Choice>
  </mc:AlternateContent>
  <bookViews>
    <workbookView xWindow="0" yWindow="0" windowWidth="10215" windowHeight="6990"/>
  </bookViews>
  <sheets>
    <sheet name="Lisez-moi" sheetId="20" r:id="rId1"/>
    <sheet name="Tableau 1" sheetId="1" r:id="rId2"/>
    <sheet name="Tableau 2" sheetId="12" r:id="rId3"/>
    <sheet name="Tableau E1" sheetId="26" r:id="rId4"/>
    <sheet name="Graphique 1" sheetId="4" r:id="rId5"/>
    <sheet name="Graphique 2" sheetId="8" r:id="rId6"/>
    <sheet name="Graphique 3" sheetId="6" r:id="rId7"/>
    <sheet name="Graphique 4" sheetId="10" r:id="rId8"/>
    <sheet name="Graphique 5" sheetId="7" r:id="rId9"/>
    <sheet name="Graphique E2" sheetId="13" r:id="rId10"/>
    <sheet name="Focus - Graphique A" sheetId="27" r:id="rId11"/>
    <sheet name="Focus - Graphique B" sheetId="28" r:id="rId12"/>
    <sheet name="Focus - Graphique C" sheetId="29" r:id="rId13"/>
  </sheets>
  <externalReferences>
    <externalReference r:id="rId14"/>
  </externalReferences>
  <definedNames>
    <definedName name="date_var" localSheetId="10">#REF!</definedName>
    <definedName name="date_var" localSheetId="11">#REF!</definedName>
    <definedName name="date_var" localSheetId="12">#REF!</definedName>
    <definedName name="date_var" localSheetId="0">#REF!</definedName>
    <definedName name="date_var" localSheetId="3">#REF!</definedName>
    <definedName name="date_var">#REF!</definedName>
    <definedName name="décalag1">'[1]gestion des dates'!$C$1</definedName>
    <definedName name="décalage" localSheetId="10">#REF!</definedName>
    <definedName name="décalage" localSheetId="11">#REF!</definedName>
    <definedName name="décalage" localSheetId="12">#REF!</definedName>
    <definedName name="décalage" localSheetId="0">#REF!</definedName>
    <definedName name="décalage" localSheetId="3">#REF!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E5" i="10" l="1"/>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4" i="10" l="1"/>
</calcChain>
</file>

<file path=xl/sharedStrings.xml><?xml version="1.0" encoding="utf-8"?>
<sst xmlns="http://schemas.openxmlformats.org/spreadsheetml/2006/main" count="167" uniqueCount="104">
  <si>
    <t>Moins de 10 salariés</t>
  </si>
  <si>
    <t>50 salariés et plus</t>
  </si>
  <si>
    <t>CDD</t>
  </si>
  <si>
    <t>CDI</t>
  </si>
  <si>
    <t>Ensemble</t>
  </si>
  <si>
    <t>de 10 à 49 salariés</t>
  </si>
  <si>
    <t>Missions d'intérim</t>
  </si>
  <si>
    <t>10 à 49 salariés</t>
  </si>
  <si>
    <t>Plus de 50 salariés</t>
  </si>
  <si>
    <t>Toutes fins de CDD</t>
  </si>
  <si>
    <t>Industrie</t>
  </si>
  <si>
    <t>Construction</t>
  </si>
  <si>
    <t>Tertiaire</t>
  </si>
  <si>
    <t>Nombre de CDD arrivés à terme et de ruptures anticipées de CDD</t>
  </si>
  <si>
    <t>Part des CDD dans les embauches</t>
  </si>
  <si>
    <t>Fins de contrat de travail par taille d'établissement, secteur d'activité et nature de contrat</t>
  </si>
  <si>
    <t>Embauches par taille d'établissement, secteur d'activité et nature de contrat</t>
  </si>
  <si>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</si>
  <si>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</si>
  <si>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</si>
  <si>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t>Champ</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</si>
  <si>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</si>
  <si>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</si>
  <si>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</si>
  <si>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</si>
  <si>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</si>
  <si>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</si>
  <si>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</si>
  <si>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</si>
  <si>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</si>
  <si>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</si>
  <si>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</si>
  <si>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</si>
  <si>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</si>
  <si>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</si>
  <si>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</si>
  <si>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</si>
  <si>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La source : DMMO/EMMO jusqu'au deuxième trimestre 2015, puis DSN</t>
  </si>
  <si>
    <t>Niveau (en milliers)</t>
  </si>
  <si>
    <t>Révisions des principaux agrégats des mouvements de main-d'œuvre</t>
  </si>
  <si>
    <t>Embauches</t>
  </si>
  <si>
    <t>Embauches en CDD</t>
  </si>
  <si>
    <t>Embauches en CDI</t>
  </si>
  <si>
    <t>Ruptures anticipées de CDD</t>
  </si>
  <si>
    <t>Variation T/T-1 (en %)</t>
  </si>
  <si>
    <t>dont ruptures anticipées</t>
  </si>
  <si>
    <t>dont démissions</t>
  </si>
  <si>
    <t>dont ruptures conventionnelles</t>
  </si>
  <si>
    <t>dont licenciements économiques</t>
  </si>
  <si>
    <t>dont licenciements non économiques</t>
  </si>
  <si>
    <t>dont départs en retraite</t>
  </si>
  <si>
    <t>dont fins de période d'essai</t>
  </si>
  <si>
    <t>dont autres motifs de fin</t>
  </si>
  <si>
    <t>Démissions</t>
  </si>
  <si>
    <t>Ruptures conventionnelles</t>
  </si>
  <si>
    <t>Licenciements économiques</t>
  </si>
  <si>
    <t>Licenciements non économiques</t>
  </si>
  <si>
    <t>Départs en retraite</t>
  </si>
  <si>
    <t>Fins de période d'essai</t>
  </si>
  <si>
    <t>Nombre de fins de contrat de travail par taille d'établissement</t>
  </si>
  <si>
    <t>Fins de contrat en CDD</t>
  </si>
  <si>
    <t>Fins de contrat en CDI</t>
  </si>
  <si>
    <t>Nombre d'embauches par taille d'établissement</t>
  </si>
  <si>
    <t>Historiquement, les mouvements de main-d’œuvre recensant les embauches (ou entrées) et les fins de contrat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</si>
  <si>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r>
      <rPr>
        <b/>
        <sz val="9"/>
        <rFont val="Calibri"/>
        <family val="2"/>
        <scheme val="minor"/>
      </rPr>
      <t>Sorties</t>
    </r>
    <r>
      <rPr>
        <sz val="9"/>
        <rFont val="Calibri"/>
        <family val="2"/>
        <scheme val="minor"/>
      </rPr>
      <t xml:space="preserve"> : fins de contrat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</si>
  <si>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t>Fins de contrat</t>
  </si>
  <si>
    <t>Évolutions des effectifs selon des mesures « à midi » ou « à minuit »</t>
  </si>
  <si>
    <t>2022 T1</t>
  </si>
  <si>
    <t>Évolutions des effectifs selon des mesures «à midi» ou «à minuit»</t>
  </si>
  <si>
    <t>Nombre de fins de CDI par motif</t>
  </si>
  <si>
    <t>CDD de plus d'un mois arrivés à terme</t>
  </si>
  <si>
    <t>CDD de moins d'un mois arrivés à terme</t>
  </si>
  <si>
    <t>dont CDD de plus d'un mois arrivés à terme</t>
  </si>
  <si>
    <t>dont CDD de moins d'un mois arrivés à terme</t>
  </si>
  <si>
    <t>2022 T2</t>
  </si>
  <si>
    <t>DI T2 2022</t>
  </si>
  <si>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t>
  </si>
  <si>
    <r>
      <rPr>
        <sz val="9"/>
        <color theme="1"/>
        <rFont val="Calibri"/>
        <family val="2"/>
        <scheme val="minor"/>
      </rPr>
      <t xml:space="preserve">Toutes les données de ce fichier Excel sont disponibles et visibles via une </t>
    </r>
    <r>
      <rPr>
        <u/>
        <sz val="9"/>
        <color indexed="30"/>
        <rFont val="Calibri"/>
        <family val="2"/>
        <scheme val="minor"/>
      </rPr>
      <t>application interactive.</t>
    </r>
  </si>
  <si>
    <r>
      <rPr>
        <sz val="9"/>
        <color theme="1"/>
        <rFont val="Calibri"/>
        <family val="2"/>
        <scheme val="minor"/>
      </rPr>
      <t xml:space="preserve">La méthodologie retenue pour assurer ce changement de source est détaillée dans </t>
    </r>
    <r>
      <rPr>
        <u/>
        <sz val="9"/>
        <color indexed="30"/>
        <rFont val="Calibri"/>
        <family val="2"/>
        <scheme val="minor"/>
      </rPr>
      <t>un document d'études.</t>
    </r>
  </si>
  <si>
    <t>Variation T/T4 2019 (en %)</t>
  </si>
  <si>
    <t>Données CVS</t>
  </si>
  <si>
    <t>Niveau      (en milliers)</t>
  </si>
  <si>
    <r>
      <rPr>
        <sz val="11"/>
        <color theme="1"/>
        <rFont val="Calibri"/>
        <family val="2"/>
      </rPr>
      <t>É</t>
    </r>
    <r>
      <rPr>
        <sz val="11"/>
        <color theme="1"/>
        <rFont val="Calibri"/>
        <family val="2"/>
        <scheme val="minor"/>
      </rPr>
      <t>volutions des effectifs «à midi»</t>
    </r>
  </si>
  <si>
    <r>
      <rPr>
        <sz val="11"/>
        <color theme="1"/>
        <rFont val="Calibri"/>
        <family val="2"/>
      </rPr>
      <t>É</t>
    </r>
    <r>
      <rPr>
        <sz val="11"/>
        <color theme="1"/>
        <rFont val="Calibri"/>
        <family val="2"/>
        <scheme val="minor"/>
      </rPr>
      <t>volutions des effectifs «à minuit»</t>
    </r>
  </si>
  <si>
    <t>Tableau E1</t>
  </si>
  <si>
    <t>Graphique E2</t>
  </si>
  <si>
    <t>Évolutions trimestrielles (en %)</t>
  </si>
  <si>
    <t>Les mouvements de main-d'œuvre
3e trimestre 2022</t>
  </si>
  <si>
    <t>2022 T3</t>
  </si>
  <si>
    <t>DI T3 2022</t>
  </si>
  <si>
    <t>Les embauches se replient légèrement au 3e trimestre 2022</t>
  </si>
  <si>
    <t>Focus - Graphique A</t>
  </si>
  <si>
    <t>Taux de sortie de CDI en 2021 pour les salariés de plus de 60 ans, par taille d'entreprise et par motif</t>
  </si>
  <si>
    <t>Focus - Graphique B</t>
  </si>
  <si>
    <t>Taux de sortie de CDI en 2021 pour les salariés âgés entre 55 et 59 ans, par taille d'entreprise et par motif</t>
  </si>
  <si>
    <t>Focus - Graphique C</t>
  </si>
  <si>
    <t>Taux de sortie de CDI en 2021 pour les salariés âgés entre 30 et 54 ans, par taille d'entreprise et par motif</t>
  </si>
  <si>
    <t>Entreprises de moins de 10 salariés</t>
  </si>
  <si>
    <t>Entreprises entre 10 et 250 salariés</t>
  </si>
  <si>
    <t>Entreprises entre 250 et 5 000 salariés</t>
  </si>
  <si>
    <t>Entreprises de plus de 5 000 salariés</t>
  </si>
  <si>
    <t>Retraites</t>
  </si>
  <si>
    <t>Licenciements</t>
  </si>
  <si>
    <t>Autres fins de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</si>
</sst>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00\ _€_-;\-* #,##0.00\ _€_-;_-* &quot;-&quot;??\ _€_-;_-@_-"/>
    <numFmt numFmtId="166" formatCode="0.0%"/>
    <numFmt numFmtId="167" formatCode="_-* #,##0.0_-;\-* #,##0.0_-;_-* &quot;-&quot;??_-;_-@_-"/>
    <numFmt numFmtId="168" formatCode="_-* #,##0_-;\-* #,##0_-;_-* &quot;-&quot;??_-;_-@_-"/>
    <numFmt numFmtId="169" formatCode="_-* #,##0.0\ _€_-;\-* #,##0.0\ _€_-;_-* &quot;-&quot;?\ _€_-;_-@_-"/>
  </numFmts>
  <fonts count="4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sz val="8"/>
      <name val="Arial"/>
      <family val="2"/>
    </font>
    <font>
      <u/>
      <sz val="10"/>
      <color indexed="30"/>
      <name val="Arial"/>
      <family val="2"/>
    </font>
    <font>
      <sz val="9"/>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b/>
      <sz val="11"/>
      <color theme="1"/>
      <name val="Garamond"/>
      <family val="1"/>
    </font>
    <font>
      <sz val="11"/>
      <color theme="1"/>
      <name val="Garamond"/>
      <family val="1"/>
    </font>
    <font>
      <i/>
      <sz val="11"/>
      <color theme="1"/>
      <name val="Garamond"/>
      <family val="1"/>
    </font>
    <font>
      <sz val="9"/>
      <color theme="1"/>
      <name val="Calibri"/>
      <family val="2"/>
      <scheme val="minor"/>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30">
    <xf numFmtId="0" fontId="0" fillId="0" borderId="0"/>
    <xf numFmtId="43" fontId="16" fillId="0" borderId="0" applyFont="0" applyFill="0" applyBorder="0" applyAlignment="0" applyProtection="0"/>
    <xf numFmtId="0" fontId="19" fillId="0" borderId="0"/>
    <xf numFmtId="165" fontId="20" fillId="0" borderId="0" applyFont="0" applyFill="0" applyBorder="0" applyAlignment="0" applyProtection="0"/>
    <xf numFmtId="0" fontId="15" fillId="0" borderId="0"/>
    <xf numFmtId="0" fontId="14" fillId="0" borderId="0"/>
    <xf numFmtId="9" fontId="16" fillId="0" borderId="0" applyFont="0" applyFill="0" applyBorder="0" applyAlignment="0" applyProtection="0"/>
    <xf numFmtId="43" fontId="16" fillId="0" borderId="0" applyFont="0" applyFill="0" applyBorder="0" applyAlignment="0" applyProtection="0"/>
    <xf numFmtId="0" fontId="13" fillId="0" borderId="0"/>
    <xf numFmtId="0" fontId="20" fillId="0" borderId="0"/>
    <xf numFmtId="0" fontId="25" fillId="0" borderId="0" applyNumberFormat="0" applyFill="0" applyBorder="0" applyAlignment="0" applyProtection="0">
      <alignment vertical="top"/>
      <protection locked="0"/>
    </xf>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4" fillId="0" borderId="0"/>
    <xf numFmtId="0" fontId="4" fillId="0" borderId="0"/>
    <xf numFmtId="0" fontId="2" fillId="0" borderId="0"/>
    <xf numFmtId="0" fontId="2" fillId="0" borderId="0"/>
  </cellStyleXfs>
  <cellXfs count="143">
    <xf numFmtId="0" fontId="0" fillId="0" borderId="0" xfId="0"/>
    <xf numFmtId="0" fontId="0" fillId="2" borderId="0" xfId="0" applyFill="1"/>
    <xf numFmtId="0" fontId="17" fillId="2" borderId="0" xfId="0" applyFont="1" applyFill="1"/>
    <xf numFmtId="0" fontId="17" fillId="2" borderId="11" xfId="0" applyFont="1" applyFill="1" applyBorder="1" applyAlignment="1">
      <alignment horizontal="center"/>
    </xf>
    <xf numFmtId="0" fontId="17" fillId="2" borderId="10" xfId="0" applyFont="1" applyFill="1" applyBorder="1"/>
    <xf numFmtId="17" fontId="17" fillId="2" borderId="11" xfId="0" applyNumberFormat="1" applyFont="1" applyFill="1" applyBorder="1"/>
    <xf numFmtId="0" fontId="17" fillId="2" borderId="12" xfId="0" applyFont="1" applyFill="1" applyBorder="1"/>
    <xf numFmtId="0" fontId="18" fillId="2" borderId="11" xfId="0" applyFont="1" applyFill="1" applyBorder="1"/>
    <xf numFmtId="0" fontId="21" fillId="2" borderId="1" xfId="0" applyFont="1" applyFill="1" applyBorder="1"/>
    <xf numFmtId="0" fontId="17" fillId="2" borderId="13" xfId="0" applyFont="1" applyFill="1" applyBorder="1" applyAlignment="1">
      <alignment horizontal="center"/>
    </xf>
    <xf numFmtId="0" fontId="21" fillId="2" borderId="6" xfId="0" applyFont="1" applyFill="1" applyBorder="1"/>
    <xf numFmtId="0" fontId="17" fillId="2" borderId="2" xfId="0" applyFont="1" applyFill="1" applyBorder="1"/>
    <xf numFmtId="17" fontId="17" fillId="2" borderId="8" xfId="0" applyNumberFormat="1" applyFont="1" applyFill="1" applyBorder="1"/>
    <xf numFmtId="0" fontId="17" fillId="2" borderId="4" xfId="0" applyFont="1" applyFill="1" applyBorder="1"/>
    <xf numFmtId="0" fontId="17" fillId="2" borderId="11" xfId="0" applyFont="1" applyFill="1" applyBorder="1"/>
    <xf numFmtId="0" fontId="0" fillId="2" borderId="0" xfId="0" applyFill="1"/>
    <xf numFmtId="0" fontId="24" fillId="2" borderId="0" xfId="9" applyFont="1" applyFill="1" applyBorder="1"/>
    <xf numFmtId="0" fontId="28" fillId="2" borderId="0" xfId="9" applyFont="1" applyFill="1" applyBorder="1" applyAlignment="1">
      <alignment vertical="center"/>
    </xf>
    <xf numFmtId="0" fontId="30" fillId="2" borderId="0" xfId="9" applyFont="1" applyFill="1" applyBorder="1" applyAlignment="1">
      <alignment horizontal="left" vertical="center" wrapText="1"/>
    </xf>
    <xf numFmtId="0" fontId="24" fillId="2" borderId="0" xfId="9" applyFont="1" applyFill="1" applyBorder="1" applyAlignment="1">
      <alignment horizontal="left" vertical="center"/>
    </xf>
    <xf numFmtId="0" fontId="32" fillId="4" borderId="0" xfId="9" applyFont="1" applyFill="1" applyBorder="1"/>
    <xf numFmtId="0" fontId="26" fillId="4" borderId="0" xfId="9" applyFont="1" applyFill="1" applyBorder="1"/>
    <xf numFmtId="0" fontId="26" fillId="2" borderId="0" xfId="9" applyFont="1" applyFill="1" applyBorder="1" applyAlignment="1">
      <alignment horizontal="left" vertical="top" wrapText="1"/>
    </xf>
    <xf numFmtId="9" fontId="30" fillId="2" borderId="0" xfId="6" applyFont="1" applyFill="1" applyBorder="1" applyAlignment="1">
      <alignment horizontal="left" vertical="center" wrapText="1"/>
    </xf>
    <xf numFmtId="0" fontId="26" fillId="2" borderId="0" xfId="9" applyFont="1" applyFill="1" applyBorder="1" applyAlignment="1">
      <alignment horizontal="center" vertical="top" wrapText="1"/>
    </xf>
    <xf numFmtId="0" fontId="34" fillId="2" borderId="0" xfId="0" applyFont="1" applyFill="1"/>
    <xf numFmtId="0" fontId="17" fillId="2" borderId="1" xfId="0" applyFont="1" applyFill="1" applyBorder="1" applyAlignment="1">
      <alignment horizontal="center"/>
    </xf>
    <xf numFmtId="164" fontId="21" fillId="2" borderId="7" xfId="0" applyNumberFormat="1" applyFont="1" applyFill="1" applyBorder="1" applyAlignment="1">
      <alignment horizontal="center"/>
    </xf>
    <xf numFmtId="0" fontId="18" fillId="2" borderId="10" xfId="0" applyFont="1" applyFill="1" applyBorder="1"/>
    <xf numFmtId="164" fontId="18" fillId="2" borderId="3" xfId="0" applyNumberFormat="1" applyFont="1" applyFill="1" applyBorder="1" applyAlignment="1">
      <alignment horizontal="center"/>
    </xf>
    <xf numFmtId="17" fontId="18" fillId="2" borderId="11" xfId="0" applyNumberFormat="1" applyFont="1" applyFill="1" applyBorder="1"/>
    <xf numFmtId="164" fontId="18" fillId="2" borderId="9" xfId="0" applyNumberFormat="1" applyFont="1" applyFill="1" applyBorder="1" applyAlignment="1">
      <alignment horizontal="center"/>
    </xf>
    <xf numFmtId="0" fontId="18" fillId="2" borderId="12" xfId="0" applyFont="1" applyFill="1" applyBorder="1"/>
    <xf numFmtId="164" fontId="18" fillId="2" borderId="5" xfId="0" applyNumberFormat="1" applyFont="1" applyFill="1" applyBorder="1" applyAlignment="1">
      <alignment horizontal="center"/>
    </xf>
    <xf numFmtId="167" fontId="35" fillId="2" borderId="1" xfId="1" applyNumberFormat="1" applyFont="1" applyFill="1" applyBorder="1" applyAlignment="1">
      <alignment horizontal="center"/>
    </xf>
    <xf numFmtId="167" fontId="36" fillId="2" borderId="12" xfId="1" applyNumberFormat="1" applyFont="1" applyFill="1" applyBorder="1" applyAlignment="1">
      <alignment horizontal="center"/>
    </xf>
    <xf numFmtId="167" fontId="36" fillId="2" borderId="10" xfId="1" applyNumberFormat="1" applyFont="1" applyFill="1" applyBorder="1" applyAlignment="1">
      <alignment horizontal="center"/>
    </xf>
    <xf numFmtId="167" fontId="36" fillId="2" borderId="11" xfId="1" applyNumberFormat="1" applyFont="1" applyFill="1" applyBorder="1" applyAlignment="1">
      <alignment horizontal="center"/>
    </xf>
    <xf numFmtId="167" fontId="35" fillId="2" borderId="15" xfId="1" applyNumberFormat="1" applyFont="1" applyFill="1" applyBorder="1" applyAlignment="1">
      <alignment horizontal="center"/>
    </xf>
    <xf numFmtId="167" fontId="36" fillId="2" borderId="14" xfId="1" applyNumberFormat="1" applyFont="1" applyFill="1" applyBorder="1" applyAlignment="1">
      <alignment horizontal="center"/>
    </xf>
    <xf numFmtId="167" fontId="36" fillId="2" borderId="0" xfId="1" applyNumberFormat="1" applyFont="1" applyFill="1" applyBorder="1" applyAlignment="1">
      <alignment horizontal="center"/>
    </xf>
    <xf numFmtId="167" fontId="36" fillId="2" borderId="13" xfId="1" applyNumberFormat="1" applyFont="1" applyFill="1" applyBorder="1" applyAlignment="1">
      <alignment horizontal="center"/>
    </xf>
    <xf numFmtId="166" fontId="0" fillId="2" borderId="0" xfId="6" applyNumberFormat="1" applyFont="1" applyFill="1"/>
    <xf numFmtId="0" fontId="17" fillId="2" borderId="16" xfId="0" applyFont="1" applyFill="1" applyBorder="1" applyAlignment="1">
      <alignment horizontal="center"/>
    </xf>
    <xf numFmtId="164" fontId="35" fillId="2" borderId="6" xfId="0" applyNumberFormat="1" applyFont="1" applyFill="1" applyBorder="1" applyAlignment="1">
      <alignment horizontal="center"/>
    </xf>
    <xf numFmtId="164" fontId="36" fillId="2" borderId="2" xfId="0" applyNumberFormat="1" applyFont="1" applyFill="1" applyBorder="1" applyAlignment="1">
      <alignment horizontal="center"/>
    </xf>
    <xf numFmtId="164" fontId="36" fillId="2" borderId="8" xfId="0" applyNumberFormat="1" applyFont="1" applyFill="1" applyBorder="1" applyAlignment="1">
      <alignment horizontal="center"/>
    </xf>
    <xf numFmtId="164" fontId="36" fillId="2" borderId="4" xfId="0" applyNumberFormat="1" applyFont="1" applyFill="1" applyBorder="1" applyAlignment="1">
      <alignment horizontal="center"/>
    </xf>
    <xf numFmtId="164" fontId="35" fillId="2" borderId="16" xfId="0" applyNumberFormat="1" applyFont="1" applyFill="1" applyBorder="1" applyAlignment="1">
      <alignment horizontal="center"/>
    </xf>
    <xf numFmtId="164" fontId="36" fillId="2" borderId="17" xfId="0" applyNumberFormat="1" applyFont="1" applyFill="1" applyBorder="1" applyAlignment="1">
      <alignment horizontal="center"/>
    </xf>
    <xf numFmtId="164" fontId="36" fillId="2" borderId="18" xfId="0" applyNumberFormat="1" applyFont="1" applyFill="1" applyBorder="1" applyAlignment="1">
      <alignment horizontal="center"/>
    </xf>
    <xf numFmtId="164" fontId="36" fillId="2" borderId="19" xfId="0" applyNumberFormat="1" applyFont="1" applyFill="1" applyBorder="1" applyAlignment="1">
      <alignment horizontal="center"/>
    </xf>
    <xf numFmtId="164" fontId="35" fillId="2" borderId="7" xfId="0" applyNumberFormat="1" applyFont="1" applyFill="1" applyBorder="1" applyAlignment="1">
      <alignment horizontal="center"/>
    </xf>
    <xf numFmtId="164" fontId="36" fillId="2" borderId="3" xfId="0" applyNumberFormat="1" applyFont="1" applyFill="1" applyBorder="1" applyAlignment="1">
      <alignment horizontal="center"/>
    </xf>
    <xf numFmtId="164" fontId="36" fillId="2" borderId="9" xfId="0" applyNumberFormat="1" applyFont="1" applyFill="1" applyBorder="1" applyAlignment="1">
      <alignment horizontal="center"/>
    </xf>
    <xf numFmtId="164" fontId="36" fillId="2" borderId="5" xfId="0" applyNumberFormat="1" applyFont="1" applyFill="1" applyBorder="1" applyAlignment="1">
      <alignment horizontal="center"/>
    </xf>
    <xf numFmtId="0" fontId="17" fillId="2" borderId="0" xfId="0" applyFont="1" applyFill="1" applyBorder="1" applyAlignment="1">
      <alignment horizontal="center"/>
    </xf>
    <xf numFmtId="0" fontId="17" fillId="2" borderId="19" xfId="0" applyFont="1" applyFill="1" applyBorder="1" applyAlignment="1">
      <alignment horizontal="center"/>
    </xf>
    <xf numFmtId="0" fontId="18" fillId="2" borderId="11" xfId="0" applyFont="1" applyFill="1" applyBorder="1" applyAlignment="1">
      <alignment horizontal="left"/>
    </xf>
    <xf numFmtId="0" fontId="18" fillId="2" borderId="12" xfId="0" applyFont="1" applyFill="1" applyBorder="1" applyAlignment="1">
      <alignment horizontal="left"/>
    </xf>
    <xf numFmtId="167" fontId="37" fillId="2" borderId="0" xfId="1" applyNumberFormat="1" applyFont="1" applyFill="1" applyBorder="1" applyAlignment="1">
      <alignment horizontal="center"/>
    </xf>
    <xf numFmtId="164" fontId="37" fillId="2" borderId="8" xfId="0" applyNumberFormat="1" applyFont="1" applyFill="1" applyBorder="1" applyAlignment="1">
      <alignment horizontal="center"/>
    </xf>
    <xf numFmtId="164" fontId="37" fillId="2" borderId="18" xfId="0" applyNumberFormat="1" applyFont="1" applyFill="1" applyBorder="1" applyAlignment="1">
      <alignment horizontal="center"/>
    </xf>
    <xf numFmtId="164" fontId="37" fillId="2" borderId="9" xfId="0" applyNumberFormat="1" applyFont="1" applyFill="1" applyBorder="1" applyAlignment="1">
      <alignment horizontal="center"/>
    </xf>
    <xf numFmtId="167" fontId="37" fillId="2" borderId="14" xfId="1" applyNumberFormat="1" applyFont="1" applyFill="1" applyBorder="1" applyAlignment="1">
      <alignment horizontal="center"/>
    </xf>
    <xf numFmtId="164" fontId="37" fillId="2" borderId="4" xfId="0" applyNumberFormat="1" applyFont="1" applyFill="1" applyBorder="1" applyAlignment="1">
      <alignment horizontal="center"/>
    </xf>
    <xf numFmtId="164" fontId="37" fillId="2" borderId="19" xfId="0" applyNumberFormat="1" applyFont="1" applyFill="1" applyBorder="1" applyAlignment="1">
      <alignment horizontal="center"/>
    </xf>
    <xf numFmtId="164" fontId="37" fillId="2" borderId="5" xfId="0" applyNumberFormat="1" applyFont="1" applyFill="1" applyBorder="1" applyAlignment="1">
      <alignment horizontal="center"/>
    </xf>
    <xf numFmtId="0" fontId="18" fillId="2" borderId="1" xfId="0" applyFont="1" applyFill="1" applyBorder="1"/>
    <xf numFmtId="167" fontId="37" fillId="2" borderId="1" xfId="1" applyNumberFormat="1" applyFont="1" applyFill="1" applyBorder="1" applyAlignment="1">
      <alignment horizontal="center"/>
    </xf>
    <xf numFmtId="164" fontId="37" fillId="2" borderId="6" xfId="0" applyNumberFormat="1" applyFont="1" applyFill="1" applyBorder="1" applyAlignment="1">
      <alignment horizontal="center"/>
    </xf>
    <xf numFmtId="164" fontId="37" fillId="2" borderId="16" xfId="0" applyNumberFormat="1" applyFont="1" applyFill="1" applyBorder="1" applyAlignment="1">
      <alignment horizontal="center"/>
    </xf>
    <xf numFmtId="164" fontId="37" fillId="2" borderId="1" xfId="0" applyNumberFormat="1" applyFont="1" applyFill="1" applyBorder="1" applyAlignment="1">
      <alignment horizontal="center"/>
    </xf>
    <xf numFmtId="164" fontId="0" fillId="2" borderId="0" xfId="0" applyNumberFormat="1" applyFill="1"/>
    <xf numFmtId="20" fontId="0" fillId="2" borderId="0" xfId="6" applyNumberFormat="1" applyFont="1" applyFill="1"/>
    <xf numFmtId="1" fontId="0" fillId="2" borderId="0" xfId="0" applyNumberFormat="1" applyFill="1"/>
    <xf numFmtId="0" fontId="22" fillId="2" borderId="0" xfId="8" applyFont="1" applyFill="1"/>
    <xf numFmtId="0" fontId="15" fillId="2" borderId="0" xfId="4" applyFill="1"/>
    <xf numFmtId="14" fontId="15" fillId="2" borderId="0" xfId="4" applyNumberFormat="1" applyFill="1"/>
    <xf numFmtId="164" fontId="15" fillId="2" borderId="0" xfId="4" applyNumberFormat="1" applyFill="1"/>
    <xf numFmtId="14" fontId="0" fillId="2" borderId="0" xfId="0" applyNumberFormat="1" applyFill="1"/>
    <xf numFmtId="168" fontId="0" fillId="2" borderId="0" xfId="1" applyNumberFormat="1" applyFont="1" applyFill="1"/>
    <xf numFmtId="0" fontId="26" fillId="2" borderId="0" xfId="9" applyFont="1" applyFill="1" applyBorder="1" applyAlignment="1">
      <alignment horizontal="left" vertical="top" wrapText="1"/>
    </xf>
    <xf numFmtId="0" fontId="23" fillId="2" borderId="0" xfId="9" applyFont="1" applyFill="1" applyBorder="1" applyAlignment="1">
      <alignment vertical="top" wrapText="1"/>
    </xf>
    <xf numFmtId="169" fontId="0" fillId="2" borderId="0" xfId="0" applyNumberFormat="1" applyFill="1"/>
    <xf numFmtId="1" fontId="15" fillId="2" borderId="0" xfId="4" applyNumberFormat="1" applyFill="1"/>
    <xf numFmtId="164" fontId="18" fillId="2" borderId="5" xfId="0" quotePrefix="1" applyNumberFormat="1" applyFont="1" applyFill="1" applyBorder="1" applyAlignment="1">
      <alignment horizontal="center"/>
    </xf>
    <xf numFmtId="0" fontId="5" fillId="2" borderId="0" xfId="4" applyFont="1" applyFill="1"/>
    <xf numFmtId="0" fontId="3" fillId="2" borderId="0" xfId="4" applyFont="1" applyFill="1"/>
    <xf numFmtId="0" fontId="17" fillId="2" borderId="0" xfId="0" applyFont="1" applyFill="1" applyAlignment="1">
      <alignment horizontal="center"/>
    </xf>
    <xf numFmtId="164" fontId="35" fillId="0" borderId="7" xfId="0" applyNumberFormat="1" applyFont="1" applyFill="1" applyBorder="1" applyAlignment="1">
      <alignment horizontal="center"/>
    </xf>
    <xf numFmtId="0" fontId="26" fillId="2" borderId="0" xfId="9" applyFont="1" applyFill="1" applyBorder="1" applyAlignment="1">
      <alignment horizontal="left" vertical="top" wrapText="1"/>
    </xf>
    <xf numFmtId="0" fontId="26" fillId="2" borderId="0" xfId="9" applyFont="1" applyFill="1" applyBorder="1" applyAlignment="1">
      <alignment horizontal="center" vertical="top" wrapText="1"/>
    </xf>
    <xf numFmtId="0" fontId="22" fillId="2" borderId="0" xfId="28" applyFont="1" applyFill="1"/>
    <xf numFmtId="0" fontId="2" fillId="2" borderId="0" xfId="29" applyFill="1" applyAlignment="1"/>
    <xf numFmtId="0" fontId="2" fillId="2" borderId="0" xfId="29" applyFill="1"/>
    <xf numFmtId="0" fontId="2" fillId="2" borderId="0" xfId="29" applyFill="1" applyAlignment="1">
      <alignment horizontal="center"/>
    </xf>
    <xf numFmtId="0" fontId="0" fillId="0" borderId="0" xfId="0" applyFill="1"/>
    <xf numFmtId="0" fontId="22" fillId="0" borderId="1" xfId="0" applyFont="1" applyFill="1" applyBorder="1" applyAlignment="1">
      <alignment horizontal="center" vertical="center" wrapText="1"/>
    </xf>
    <xf numFmtId="0" fontId="2" fillId="2" borderId="0" xfId="29" applyFont="1" applyFill="1" applyAlignment="1">
      <alignment horizontal="right" vertical="center"/>
    </xf>
    <xf numFmtId="14" fontId="0" fillId="0" borderId="1" xfId="0" applyNumberFormat="1" applyFill="1" applyBorder="1"/>
    <xf numFmtId="166" fontId="0" fillId="0" borderId="1" xfId="6" applyNumberFormat="1" applyFont="1" applyFill="1" applyBorder="1" applyAlignment="1">
      <alignment horizontal="center"/>
    </xf>
    <xf numFmtId="166" fontId="2" fillId="2" borderId="0" xfId="29" applyNumberFormat="1" applyFill="1"/>
    <xf numFmtId="166" fontId="0" fillId="2" borderId="1" xfId="6" applyNumberFormat="1" applyFont="1" applyFill="1" applyBorder="1" applyAlignment="1">
      <alignment horizontal="center"/>
    </xf>
    <xf numFmtId="166" fontId="2" fillId="2" borderId="0" xfId="6" applyNumberFormat="1" applyFont="1" applyFill="1"/>
    <xf numFmtId="9" fontId="2" fillId="2" borderId="0" xfId="6" applyNumberFormat="1" applyFont="1" applyFill="1"/>
    <xf numFmtId="0" fontId="26" fillId="2" borderId="0" xfId="10" applyFont="1" applyFill="1" applyBorder="1" applyAlignment="1" applyProtection="1">
      <alignment horizontal="left" vertical="center"/>
    </xf>
    <xf numFmtId="0" fontId="25" fillId="2" borderId="0" xfId="10" applyFill="1" applyBorder="1" applyAlignment="1" applyProtection="1">
      <alignment horizontal="center" vertical="top" wrapText="1"/>
    </xf>
    <xf numFmtId="9" fontId="26" fillId="2" borderId="0" xfId="6" applyFont="1" applyFill="1" applyBorder="1" applyAlignment="1">
      <alignment horizontal="left" vertical="top" wrapText="1"/>
    </xf>
    <xf numFmtId="0" fontId="25" fillId="0" borderId="0" xfId="10" applyAlignment="1" applyProtection="1">
      <alignment horizontal="center"/>
    </xf>
    <xf numFmtId="9" fontId="26" fillId="2" borderId="0" xfId="6" applyFont="1" applyFill="1" applyBorder="1" applyAlignment="1">
      <alignment horizontal="center" vertical="top" wrapText="1"/>
    </xf>
    <xf numFmtId="0" fontId="33" fillId="2" borderId="0" xfId="10" applyFont="1" applyFill="1" applyBorder="1" applyAlignment="1" applyProtection="1">
      <alignment horizontal="center" vertical="top" wrapText="1"/>
    </xf>
    <xf numFmtId="0" fontId="26" fillId="2" borderId="0" xfId="9" applyFont="1" applyFill="1" applyBorder="1" applyAlignment="1">
      <alignment horizontal="left" vertical="top" wrapText="1"/>
    </xf>
    <xf numFmtId="0" fontId="27" fillId="3" borderId="0" xfId="9" applyFont="1" applyFill="1" applyBorder="1" applyAlignment="1">
      <alignment horizontal="left" vertical="center" wrapText="1"/>
    </xf>
    <xf numFmtId="0" fontId="34" fillId="2" borderId="0" xfId="9" applyFont="1" applyFill="1" applyBorder="1" applyAlignment="1">
      <alignment horizontal="center" wrapText="1"/>
    </xf>
    <xf numFmtId="0" fontId="34" fillId="2" borderId="0" xfId="9" applyFont="1" applyFill="1" applyBorder="1" applyAlignment="1">
      <alignment horizontal="center"/>
    </xf>
    <xf numFmtId="0" fontId="27" fillId="3" borderId="0" xfId="9" applyFont="1" applyFill="1" applyBorder="1" applyAlignment="1">
      <alignment horizontal="left" vertical="center"/>
    </xf>
    <xf numFmtId="0" fontId="26" fillId="2" borderId="0" xfId="9" applyFont="1" applyFill="1" applyBorder="1" applyAlignment="1">
      <alignment vertical="center" wrapText="1"/>
    </xf>
    <xf numFmtId="0" fontId="26" fillId="2" borderId="0" xfId="9" applyFont="1" applyFill="1" applyBorder="1" applyAlignment="1">
      <alignment horizontal="left" vertical="center" wrapText="1"/>
    </xf>
    <xf numFmtId="0" fontId="29" fillId="2" borderId="0" xfId="10" applyFont="1" applyFill="1" applyBorder="1" applyAlignment="1" applyProtection="1">
      <alignment horizontal="left" vertical="center"/>
    </xf>
    <xf numFmtId="0" fontId="27" fillId="3" borderId="0" xfId="9" applyFont="1" applyFill="1" applyBorder="1" applyAlignment="1">
      <alignment vertical="center"/>
    </xf>
    <xf numFmtId="9" fontId="25" fillId="2" borderId="0" xfId="10" applyNumberFormat="1" applyFill="1" applyBorder="1" applyAlignment="1" applyProtection="1">
      <alignment horizontal="center" vertical="top" wrapText="1"/>
    </xf>
    <xf numFmtId="0" fontId="26" fillId="2" borderId="0" xfId="10" applyFont="1" applyFill="1" applyBorder="1" applyAlignment="1" applyProtection="1">
      <alignment horizontal="left" vertical="center" wrapText="1"/>
    </xf>
    <xf numFmtId="0" fontId="29" fillId="2" borderId="0" xfId="10" applyFont="1" applyFill="1" applyBorder="1" applyAlignment="1" applyProtection="1">
      <alignment horizontal="left" vertical="center" wrapText="1"/>
    </xf>
    <xf numFmtId="0" fontId="26" fillId="2" borderId="0" xfId="9" applyFont="1" applyFill="1" applyBorder="1" applyAlignment="1">
      <alignment horizontal="left" wrapText="1"/>
    </xf>
    <xf numFmtId="0" fontId="26" fillId="2" borderId="0" xfId="9" applyFont="1" applyFill="1" applyBorder="1" applyAlignment="1">
      <alignment horizontal="center" vertical="top"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3" fillId="2" borderId="0" xfId="9" applyFont="1" applyFill="1" applyBorder="1" applyAlignment="1">
      <alignment horizontal="left" vertical="top" wrapText="1"/>
    </xf>
    <xf numFmtId="0" fontId="17"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3" fillId="2" borderId="0" xfId="9" applyFont="1" applyFill="1" applyBorder="1" applyAlignment="1">
      <alignment horizontal="center" vertical="top" wrapText="1"/>
    </xf>
    <xf numFmtId="0" fontId="17" fillId="2" borderId="14" xfId="0" applyFont="1" applyFill="1" applyBorder="1" applyAlignment="1">
      <alignment horizontal="center"/>
    </xf>
    <xf numFmtId="9" fontId="23" fillId="2" borderId="0" xfId="6" applyFont="1" applyFill="1" applyBorder="1" applyAlignment="1">
      <alignment horizontal="left" vertical="top" wrapText="1"/>
    </xf>
  </cellXfs>
  <cellStyles count="30">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3 3" xfId="11"/>
    <cellStyle name="Normal 3 3 2" xfId="13"/>
    <cellStyle name="Normal 3 3 2 2" xfId="15"/>
    <cellStyle name="Normal 3 3 2 2 2" xfId="17"/>
    <cellStyle name="Normal 3 3 2 2 2 2" xfId="19"/>
    <cellStyle name="Normal 3 3 2 2 2 2 2" xfId="22"/>
    <cellStyle name="Normal 3 3 2 2 2 3" xfId="21"/>
    <cellStyle name="Normal 3 3 2 2 2 4" xfId="23"/>
    <cellStyle name="Normal 3 3 2 2 2 5" xfId="26"/>
    <cellStyle name="Normal 3 3 2 2 2 5 2" xfId="28"/>
    <cellStyle name="Normal 4" xfId="5"/>
    <cellStyle name="Normal 5" xfId="24"/>
    <cellStyle name="Normal 5 2" xfId="27"/>
    <cellStyle name="Normal 5 2 2" xfId="29"/>
    <cellStyle name="Pourcentage" xfId="6" builtinId="5"/>
    <cellStyle name="Pourcentage 2" xfId="12"/>
    <cellStyle name="Pourcentage 2 2" xfId="14"/>
    <cellStyle name="Pourcentage 2 2 2" xfId="16"/>
    <cellStyle name="Pourcentage 2 2 2 2" xfId="18"/>
    <cellStyle name="Pourcentage 2 2 2 2 2" xfId="20"/>
    <cellStyle name="Pourcentage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1'!$B$3</c:f>
              <c:strCache>
                <c:ptCount val="1"/>
                <c:pt idx="0">
                  <c:v>Ensemble</c:v>
                </c:pt>
              </c:strCache>
            </c:strRef>
          </c:tx>
          <c:spPr>
            <a:ln w="38100" cap="rnd">
              <a:solidFill>
                <a:srgbClr val="0070C0"/>
              </a:solidFill>
              <a:prstDash val="solid"/>
              <a:round/>
            </a:ln>
            <a:effectLst/>
          </c:spPr>
          <c:marker>
            <c:symbol val="none"/>
          </c:marker>
          <c:cat>
            <c:numRef>
              <c:f>'Graphique 1'!$A$4:$A$66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1'!$B$4:$B$66</c:f>
              <c:numCache>
                <c:formatCode>_-* #\ ##0_-;\-* #\ ##0_-;_-* "-"??_-;_-@_-</c:formatCode>
                <c:ptCount val="63"/>
                <c:pt idx="0">
                  <c:v>3056064</c:v>
                </c:pt>
                <c:pt idx="1">
                  <c:v>2990733</c:v>
                </c:pt>
                <c:pt idx="2">
                  <c:v>3077001</c:v>
                </c:pt>
                <c:pt idx="3">
                  <c:v>3194499</c:v>
                </c:pt>
                <c:pt idx="4">
                  <c:v>3124767</c:v>
                </c:pt>
                <c:pt idx="5">
                  <c:v>3083144</c:v>
                </c:pt>
                <c:pt idx="6">
                  <c:v>3079457</c:v>
                </c:pt>
                <c:pt idx="7">
                  <c:v>2885942</c:v>
                </c:pt>
                <c:pt idx="8">
                  <c:v>2997262</c:v>
                </c:pt>
                <c:pt idx="9">
                  <c:v>2950465</c:v>
                </c:pt>
                <c:pt idx="10">
                  <c:v>2962696</c:v>
                </c:pt>
                <c:pt idx="11">
                  <c:v>3064387</c:v>
                </c:pt>
                <c:pt idx="12">
                  <c:v>3161248</c:v>
                </c:pt>
                <c:pt idx="13">
                  <c:v>3283083</c:v>
                </c:pt>
                <c:pt idx="14">
                  <c:v>3258996</c:v>
                </c:pt>
                <c:pt idx="15">
                  <c:v>3036122</c:v>
                </c:pt>
                <c:pt idx="16">
                  <c:v>3492865</c:v>
                </c:pt>
                <c:pt idx="17">
                  <c:v>3553193</c:v>
                </c:pt>
                <c:pt idx="18">
                  <c:v>3621149</c:v>
                </c:pt>
                <c:pt idx="19">
                  <c:v>3638291</c:v>
                </c:pt>
                <c:pt idx="20">
                  <c:v>3538359</c:v>
                </c:pt>
                <c:pt idx="21">
                  <c:v>3639620</c:v>
                </c:pt>
                <c:pt idx="22">
                  <c:v>3757838</c:v>
                </c:pt>
                <c:pt idx="23">
                  <c:v>3704613</c:v>
                </c:pt>
                <c:pt idx="24">
                  <c:v>4101297</c:v>
                </c:pt>
                <c:pt idx="25">
                  <c:v>4199097</c:v>
                </c:pt>
                <c:pt idx="26">
                  <c:v>4298708</c:v>
                </c:pt>
                <c:pt idx="27">
                  <c:v>4487285</c:v>
                </c:pt>
                <c:pt idx="28">
                  <c:v>4205843</c:v>
                </c:pt>
                <c:pt idx="29">
                  <c:v>4294424</c:v>
                </c:pt>
                <c:pt idx="30">
                  <c:v>4084258</c:v>
                </c:pt>
                <c:pt idx="31">
                  <c:v>4534316</c:v>
                </c:pt>
                <c:pt idx="32">
                  <c:v>4829021</c:v>
                </c:pt>
                <c:pt idx="33">
                  <c:v>4783963</c:v>
                </c:pt>
                <c:pt idx="34">
                  <c:v>4865421</c:v>
                </c:pt>
                <c:pt idx="35">
                  <c:v>4729630</c:v>
                </c:pt>
                <c:pt idx="36">
                  <c:v>5024495</c:v>
                </c:pt>
                <c:pt idx="37">
                  <c:v>4911723</c:v>
                </c:pt>
                <c:pt idx="38">
                  <c:v>5349529</c:v>
                </c:pt>
                <c:pt idx="39">
                  <c:v>5527222</c:v>
                </c:pt>
                <c:pt idx="40">
                  <c:v>5679056</c:v>
                </c:pt>
                <c:pt idx="41">
                  <c:v>5699961</c:v>
                </c:pt>
                <c:pt idx="42">
                  <c:v>5491292</c:v>
                </c:pt>
                <c:pt idx="43">
                  <c:v>5691227</c:v>
                </c:pt>
                <c:pt idx="44">
                  <c:v>5953724</c:v>
                </c:pt>
                <c:pt idx="45">
                  <c:v>5977105</c:v>
                </c:pt>
                <c:pt idx="46">
                  <c:v>5889674</c:v>
                </c:pt>
                <c:pt idx="47">
                  <c:v>6079453</c:v>
                </c:pt>
                <c:pt idx="48">
                  <c:v>6100622</c:v>
                </c:pt>
                <c:pt idx="49">
                  <c:v>6255501</c:v>
                </c:pt>
                <c:pt idx="50">
                  <c:v>6141403</c:v>
                </c:pt>
                <c:pt idx="51">
                  <c:v>6127133</c:v>
                </c:pt>
                <c:pt idx="52">
                  <c:v>5669957</c:v>
                </c:pt>
                <c:pt idx="53">
                  <c:v>3083797</c:v>
                </c:pt>
                <c:pt idx="54">
                  <c:v>5011085</c:v>
                </c:pt>
                <c:pt idx="55">
                  <c:v>4675983</c:v>
                </c:pt>
                <c:pt idx="56">
                  <c:v>4871301</c:v>
                </c:pt>
                <c:pt idx="57">
                  <c:v>5151671</c:v>
                </c:pt>
                <c:pt idx="58">
                  <c:v>6069255</c:v>
                </c:pt>
                <c:pt idx="59">
                  <c:v>6169842</c:v>
                </c:pt>
                <c:pt idx="60">
                  <c:v>6246107</c:v>
                </c:pt>
                <c:pt idx="61">
                  <c:v>6624251</c:v>
                </c:pt>
                <c:pt idx="62">
                  <c:v>6532934</c:v>
                </c:pt>
              </c:numCache>
            </c:numRef>
          </c:val>
          <c:smooth val="0"/>
          <c:extLst>
            <c:ext xmlns:c16="http://schemas.microsoft.com/office/drawing/2014/chart" uri="{C3380CC4-5D6E-409C-BE32-E72D297353CC}">
              <c16:uniqueId val="{00000000-A697-4F82-A431-45A80B962CC8}"/>
            </c:ext>
          </c:extLst>
        </c:ser>
        <c:ser>
          <c:idx val="1"/>
          <c:order val="1"/>
          <c:tx>
            <c:strRef>
              <c:f>'Graphique 1'!$C$3</c:f>
              <c:strCache>
                <c:ptCount val="1"/>
                <c:pt idx="0">
                  <c:v>Moins de 10 salariés</c:v>
                </c:pt>
              </c:strCache>
            </c:strRef>
          </c:tx>
          <c:spPr>
            <a:ln w="38100" cap="rnd">
              <a:solidFill>
                <a:srgbClr val="FF6600"/>
              </a:solidFill>
              <a:prstDash val="solid"/>
              <a:round/>
            </a:ln>
            <a:effectLst/>
          </c:spPr>
          <c:marker>
            <c:symbol val="none"/>
          </c:marker>
          <c:cat>
            <c:numRef>
              <c:f>'Graphique 1'!$A$4:$A$66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1'!$C$4:$C$66</c:f>
              <c:numCache>
                <c:formatCode>_-* #\ ##0_-;\-* #\ ##0_-;_-* "-"??_-;_-@_-</c:formatCode>
                <c:ptCount val="63"/>
                <c:pt idx="0">
                  <c:v>1098354</c:v>
                </c:pt>
                <c:pt idx="1">
                  <c:v>1015175</c:v>
                </c:pt>
                <c:pt idx="2">
                  <c:v>1012437</c:v>
                </c:pt>
                <c:pt idx="3">
                  <c:v>1031754</c:v>
                </c:pt>
                <c:pt idx="4">
                  <c:v>960946</c:v>
                </c:pt>
                <c:pt idx="5">
                  <c:v>926635</c:v>
                </c:pt>
                <c:pt idx="6">
                  <c:v>917390</c:v>
                </c:pt>
                <c:pt idx="7">
                  <c:v>820969</c:v>
                </c:pt>
                <c:pt idx="8">
                  <c:v>931674</c:v>
                </c:pt>
                <c:pt idx="9">
                  <c:v>862203</c:v>
                </c:pt>
                <c:pt idx="10">
                  <c:v>908481</c:v>
                </c:pt>
                <c:pt idx="11">
                  <c:v>947049</c:v>
                </c:pt>
                <c:pt idx="12">
                  <c:v>1011859</c:v>
                </c:pt>
                <c:pt idx="13">
                  <c:v>1027817</c:v>
                </c:pt>
                <c:pt idx="14">
                  <c:v>976916</c:v>
                </c:pt>
                <c:pt idx="15">
                  <c:v>962970</c:v>
                </c:pt>
                <c:pt idx="16">
                  <c:v>896065</c:v>
                </c:pt>
                <c:pt idx="17">
                  <c:v>932236</c:v>
                </c:pt>
                <c:pt idx="18">
                  <c:v>953638</c:v>
                </c:pt>
                <c:pt idx="19">
                  <c:v>952533</c:v>
                </c:pt>
                <c:pt idx="20">
                  <c:v>926912</c:v>
                </c:pt>
                <c:pt idx="21">
                  <c:v>945690</c:v>
                </c:pt>
                <c:pt idx="22">
                  <c:v>934064</c:v>
                </c:pt>
                <c:pt idx="23">
                  <c:v>941570</c:v>
                </c:pt>
                <c:pt idx="24">
                  <c:v>1079036</c:v>
                </c:pt>
                <c:pt idx="25">
                  <c:v>1182868</c:v>
                </c:pt>
                <c:pt idx="26">
                  <c:v>1252182</c:v>
                </c:pt>
                <c:pt idx="27">
                  <c:v>1276386</c:v>
                </c:pt>
                <c:pt idx="28">
                  <c:v>1175175</c:v>
                </c:pt>
                <c:pt idx="29">
                  <c:v>1136821</c:v>
                </c:pt>
                <c:pt idx="30">
                  <c:v>1055856</c:v>
                </c:pt>
                <c:pt idx="31">
                  <c:v>1152569</c:v>
                </c:pt>
                <c:pt idx="32">
                  <c:v>1289864</c:v>
                </c:pt>
                <c:pt idx="33">
                  <c:v>1200069</c:v>
                </c:pt>
                <c:pt idx="34">
                  <c:v>1423308</c:v>
                </c:pt>
                <c:pt idx="35">
                  <c:v>1387220</c:v>
                </c:pt>
                <c:pt idx="36">
                  <c:v>1623929</c:v>
                </c:pt>
                <c:pt idx="37">
                  <c:v>1457834</c:v>
                </c:pt>
                <c:pt idx="38">
                  <c:v>1533044</c:v>
                </c:pt>
                <c:pt idx="39">
                  <c:v>1535875</c:v>
                </c:pt>
                <c:pt idx="40">
                  <c:v>1715965</c:v>
                </c:pt>
                <c:pt idx="41">
                  <c:v>1647302</c:v>
                </c:pt>
                <c:pt idx="42">
                  <c:v>1614153</c:v>
                </c:pt>
                <c:pt idx="43">
                  <c:v>1696333</c:v>
                </c:pt>
                <c:pt idx="44">
                  <c:v>1762831</c:v>
                </c:pt>
                <c:pt idx="45">
                  <c:v>1725139</c:v>
                </c:pt>
                <c:pt idx="46">
                  <c:v>1718210</c:v>
                </c:pt>
                <c:pt idx="47">
                  <c:v>1784529</c:v>
                </c:pt>
                <c:pt idx="48">
                  <c:v>1864142</c:v>
                </c:pt>
                <c:pt idx="49">
                  <c:v>1928581</c:v>
                </c:pt>
                <c:pt idx="50">
                  <c:v>1936632</c:v>
                </c:pt>
                <c:pt idx="51">
                  <c:v>1954259</c:v>
                </c:pt>
                <c:pt idx="52">
                  <c:v>1492085</c:v>
                </c:pt>
                <c:pt idx="53">
                  <c:v>690734</c:v>
                </c:pt>
                <c:pt idx="54">
                  <c:v>1430818</c:v>
                </c:pt>
                <c:pt idx="55">
                  <c:v>1263093</c:v>
                </c:pt>
                <c:pt idx="56">
                  <c:v>1281197</c:v>
                </c:pt>
                <c:pt idx="57">
                  <c:v>1393150</c:v>
                </c:pt>
                <c:pt idx="58">
                  <c:v>1906280</c:v>
                </c:pt>
                <c:pt idx="59">
                  <c:v>1899910</c:v>
                </c:pt>
                <c:pt idx="60">
                  <c:v>1689051</c:v>
                </c:pt>
                <c:pt idx="61">
                  <c:v>1861363</c:v>
                </c:pt>
                <c:pt idx="62">
                  <c:v>1921094</c:v>
                </c:pt>
              </c:numCache>
            </c:numRef>
          </c:val>
          <c:smooth val="0"/>
          <c:extLst>
            <c:ext xmlns:c16="http://schemas.microsoft.com/office/drawing/2014/chart" uri="{C3380CC4-5D6E-409C-BE32-E72D297353CC}">
              <c16:uniqueId val="{00000001-A697-4F82-A431-45A80B962CC8}"/>
            </c:ext>
          </c:extLst>
        </c:ser>
        <c:ser>
          <c:idx val="2"/>
          <c:order val="2"/>
          <c:tx>
            <c:strRef>
              <c:f>'Graphique 1'!$D$3</c:f>
              <c:strCache>
                <c:ptCount val="1"/>
                <c:pt idx="0">
                  <c:v>10 à 49 salariés</c:v>
                </c:pt>
              </c:strCache>
            </c:strRef>
          </c:tx>
          <c:spPr>
            <a:ln w="38100" cap="rnd">
              <a:solidFill>
                <a:srgbClr val="00B050"/>
              </a:solidFill>
              <a:prstDash val="sysDash"/>
              <a:round/>
            </a:ln>
            <a:effectLst/>
          </c:spPr>
          <c:marker>
            <c:symbol val="none"/>
          </c:marker>
          <c:cat>
            <c:numRef>
              <c:f>'Graphique 1'!$A$4:$A$66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1'!$D$4:$D$66</c:f>
              <c:numCache>
                <c:formatCode>_-* #\ ##0_-;\-* #\ ##0_-;_-* "-"??_-;_-@_-</c:formatCode>
                <c:ptCount val="63"/>
                <c:pt idx="0">
                  <c:v>778443</c:v>
                </c:pt>
                <c:pt idx="1">
                  <c:v>772194</c:v>
                </c:pt>
                <c:pt idx="2">
                  <c:v>838785</c:v>
                </c:pt>
                <c:pt idx="3">
                  <c:v>896456</c:v>
                </c:pt>
                <c:pt idx="4">
                  <c:v>879486</c:v>
                </c:pt>
                <c:pt idx="5">
                  <c:v>852068</c:v>
                </c:pt>
                <c:pt idx="6">
                  <c:v>861380</c:v>
                </c:pt>
                <c:pt idx="7">
                  <c:v>799317</c:v>
                </c:pt>
                <c:pt idx="8">
                  <c:v>834332</c:v>
                </c:pt>
                <c:pt idx="9">
                  <c:v>860048</c:v>
                </c:pt>
                <c:pt idx="10">
                  <c:v>823438</c:v>
                </c:pt>
                <c:pt idx="11">
                  <c:v>854947</c:v>
                </c:pt>
                <c:pt idx="12">
                  <c:v>867579</c:v>
                </c:pt>
                <c:pt idx="13">
                  <c:v>928487</c:v>
                </c:pt>
                <c:pt idx="14">
                  <c:v>913323</c:v>
                </c:pt>
                <c:pt idx="15">
                  <c:v>905706</c:v>
                </c:pt>
                <c:pt idx="16">
                  <c:v>949872</c:v>
                </c:pt>
                <c:pt idx="17">
                  <c:v>972915</c:v>
                </c:pt>
                <c:pt idx="18">
                  <c:v>997385</c:v>
                </c:pt>
                <c:pt idx="19">
                  <c:v>948040</c:v>
                </c:pt>
                <c:pt idx="20">
                  <c:v>948980</c:v>
                </c:pt>
                <c:pt idx="21">
                  <c:v>1007951</c:v>
                </c:pt>
                <c:pt idx="22">
                  <c:v>1101853</c:v>
                </c:pt>
                <c:pt idx="23">
                  <c:v>1037223</c:v>
                </c:pt>
                <c:pt idx="24">
                  <c:v>1159890</c:v>
                </c:pt>
                <c:pt idx="25">
                  <c:v>1164616</c:v>
                </c:pt>
                <c:pt idx="26">
                  <c:v>1141952</c:v>
                </c:pt>
                <c:pt idx="27">
                  <c:v>1268171</c:v>
                </c:pt>
                <c:pt idx="28">
                  <c:v>1205565</c:v>
                </c:pt>
                <c:pt idx="29">
                  <c:v>1263792</c:v>
                </c:pt>
                <c:pt idx="30">
                  <c:v>1113773</c:v>
                </c:pt>
                <c:pt idx="31">
                  <c:v>1387078</c:v>
                </c:pt>
                <c:pt idx="32">
                  <c:v>1362133</c:v>
                </c:pt>
                <c:pt idx="33">
                  <c:v>1319454</c:v>
                </c:pt>
                <c:pt idx="34">
                  <c:v>1360446</c:v>
                </c:pt>
                <c:pt idx="35">
                  <c:v>1264689</c:v>
                </c:pt>
                <c:pt idx="36">
                  <c:v>1318117</c:v>
                </c:pt>
                <c:pt idx="37">
                  <c:v>1302164</c:v>
                </c:pt>
                <c:pt idx="38">
                  <c:v>1588355</c:v>
                </c:pt>
                <c:pt idx="39">
                  <c:v>1678975</c:v>
                </c:pt>
                <c:pt idx="40">
                  <c:v>1647017</c:v>
                </c:pt>
                <c:pt idx="41">
                  <c:v>1703040</c:v>
                </c:pt>
                <c:pt idx="42">
                  <c:v>1576572</c:v>
                </c:pt>
                <c:pt idx="43">
                  <c:v>1650619</c:v>
                </c:pt>
                <c:pt idx="44">
                  <c:v>1744647</c:v>
                </c:pt>
                <c:pt idx="45">
                  <c:v>1752007</c:v>
                </c:pt>
                <c:pt idx="46">
                  <c:v>1671796</c:v>
                </c:pt>
                <c:pt idx="47">
                  <c:v>1732626</c:v>
                </c:pt>
                <c:pt idx="48">
                  <c:v>1744541</c:v>
                </c:pt>
                <c:pt idx="49">
                  <c:v>1778188</c:v>
                </c:pt>
                <c:pt idx="50">
                  <c:v>1680330</c:v>
                </c:pt>
                <c:pt idx="51">
                  <c:v>1682424</c:v>
                </c:pt>
                <c:pt idx="52">
                  <c:v>1611675</c:v>
                </c:pt>
                <c:pt idx="53">
                  <c:v>828759</c:v>
                </c:pt>
                <c:pt idx="54">
                  <c:v>1331582</c:v>
                </c:pt>
                <c:pt idx="55">
                  <c:v>1191858</c:v>
                </c:pt>
                <c:pt idx="56">
                  <c:v>1269229</c:v>
                </c:pt>
                <c:pt idx="57">
                  <c:v>1348080</c:v>
                </c:pt>
                <c:pt idx="58">
                  <c:v>1565397</c:v>
                </c:pt>
                <c:pt idx="59">
                  <c:v>1593945</c:v>
                </c:pt>
                <c:pt idx="60">
                  <c:v>1767327</c:v>
                </c:pt>
                <c:pt idx="61">
                  <c:v>1894341</c:v>
                </c:pt>
                <c:pt idx="62">
                  <c:v>1805617</c:v>
                </c:pt>
              </c:numCache>
            </c:numRef>
          </c:val>
          <c:smooth val="0"/>
          <c:extLst>
            <c:ext xmlns:c16="http://schemas.microsoft.com/office/drawing/2014/chart" uri="{C3380CC4-5D6E-409C-BE32-E72D297353CC}">
              <c16:uniqueId val="{00000002-A697-4F82-A431-45A80B962CC8}"/>
            </c:ext>
          </c:extLst>
        </c:ser>
        <c:ser>
          <c:idx val="3"/>
          <c:order val="3"/>
          <c:tx>
            <c:strRef>
              <c:f>'Graphique 1'!$E$3</c:f>
              <c:strCache>
                <c:ptCount val="1"/>
                <c:pt idx="0">
                  <c:v>Plus de 50 salariés</c:v>
                </c:pt>
              </c:strCache>
            </c:strRef>
          </c:tx>
          <c:spPr>
            <a:ln w="38100" cap="rnd">
              <a:solidFill>
                <a:srgbClr val="FFCC00"/>
              </a:solidFill>
              <a:prstDash val="solid"/>
              <a:round/>
            </a:ln>
            <a:effectLst/>
          </c:spPr>
          <c:marker>
            <c:symbol val="none"/>
          </c:marker>
          <c:cat>
            <c:numRef>
              <c:f>'Graphique 1'!$A$4:$A$66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1'!$E$4:$E$66</c:f>
              <c:numCache>
                <c:formatCode>_-* #\ ##0_-;\-* #\ ##0_-;_-* "-"??_-;_-@_-</c:formatCode>
                <c:ptCount val="63"/>
                <c:pt idx="0">
                  <c:v>1179267</c:v>
                </c:pt>
                <c:pt idx="1">
                  <c:v>1203364</c:v>
                </c:pt>
                <c:pt idx="2">
                  <c:v>1225778</c:v>
                </c:pt>
                <c:pt idx="3">
                  <c:v>1266289</c:v>
                </c:pt>
                <c:pt idx="4">
                  <c:v>1284334</c:v>
                </c:pt>
                <c:pt idx="5">
                  <c:v>1304441</c:v>
                </c:pt>
                <c:pt idx="6">
                  <c:v>1300688</c:v>
                </c:pt>
                <c:pt idx="7">
                  <c:v>1265657</c:v>
                </c:pt>
                <c:pt idx="8">
                  <c:v>1231256</c:v>
                </c:pt>
                <c:pt idx="9">
                  <c:v>1228213</c:v>
                </c:pt>
                <c:pt idx="10">
                  <c:v>1230777</c:v>
                </c:pt>
                <c:pt idx="11">
                  <c:v>1262391</c:v>
                </c:pt>
                <c:pt idx="12">
                  <c:v>1281810</c:v>
                </c:pt>
                <c:pt idx="13">
                  <c:v>1326779</c:v>
                </c:pt>
                <c:pt idx="14">
                  <c:v>1368757</c:v>
                </c:pt>
                <c:pt idx="15">
                  <c:v>1167446</c:v>
                </c:pt>
                <c:pt idx="16">
                  <c:v>1646927</c:v>
                </c:pt>
                <c:pt idx="17">
                  <c:v>1648042</c:v>
                </c:pt>
                <c:pt idx="18">
                  <c:v>1670127</c:v>
                </c:pt>
                <c:pt idx="19">
                  <c:v>1737718</c:v>
                </c:pt>
                <c:pt idx="20">
                  <c:v>1662466</c:v>
                </c:pt>
                <c:pt idx="21">
                  <c:v>1685979</c:v>
                </c:pt>
                <c:pt idx="22">
                  <c:v>1721922</c:v>
                </c:pt>
                <c:pt idx="23">
                  <c:v>1725820</c:v>
                </c:pt>
                <c:pt idx="24">
                  <c:v>1862371</c:v>
                </c:pt>
                <c:pt idx="25">
                  <c:v>1851614</c:v>
                </c:pt>
                <c:pt idx="26">
                  <c:v>1904575</c:v>
                </c:pt>
                <c:pt idx="27">
                  <c:v>1942728</c:v>
                </c:pt>
                <c:pt idx="28">
                  <c:v>1825102</c:v>
                </c:pt>
                <c:pt idx="29">
                  <c:v>1893810</c:v>
                </c:pt>
                <c:pt idx="30">
                  <c:v>1914630</c:v>
                </c:pt>
                <c:pt idx="31">
                  <c:v>1994669</c:v>
                </c:pt>
                <c:pt idx="32">
                  <c:v>2177024</c:v>
                </c:pt>
                <c:pt idx="33">
                  <c:v>2264440</c:v>
                </c:pt>
                <c:pt idx="34">
                  <c:v>2081667</c:v>
                </c:pt>
                <c:pt idx="35">
                  <c:v>2077720</c:v>
                </c:pt>
                <c:pt idx="36">
                  <c:v>2082449</c:v>
                </c:pt>
                <c:pt idx="37">
                  <c:v>2151726</c:v>
                </c:pt>
                <c:pt idx="38">
                  <c:v>2228130</c:v>
                </c:pt>
                <c:pt idx="39">
                  <c:v>2312372</c:v>
                </c:pt>
                <c:pt idx="40">
                  <c:v>2316075</c:v>
                </c:pt>
                <c:pt idx="41">
                  <c:v>2349619</c:v>
                </c:pt>
                <c:pt idx="42">
                  <c:v>2300567</c:v>
                </c:pt>
                <c:pt idx="43">
                  <c:v>2344275</c:v>
                </c:pt>
                <c:pt idx="44">
                  <c:v>2446247</c:v>
                </c:pt>
                <c:pt idx="45">
                  <c:v>2499959</c:v>
                </c:pt>
                <c:pt idx="46">
                  <c:v>2499668</c:v>
                </c:pt>
                <c:pt idx="47">
                  <c:v>2562298</c:v>
                </c:pt>
                <c:pt idx="48">
                  <c:v>2491939</c:v>
                </c:pt>
                <c:pt idx="49">
                  <c:v>2548732</c:v>
                </c:pt>
                <c:pt idx="50">
                  <c:v>2524441</c:v>
                </c:pt>
                <c:pt idx="51">
                  <c:v>2490450</c:v>
                </c:pt>
                <c:pt idx="52">
                  <c:v>2566197</c:v>
                </c:pt>
                <c:pt idx="53">
                  <c:v>1564305</c:v>
                </c:pt>
                <c:pt idx="54">
                  <c:v>2248685</c:v>
                </c:pt>
                <c:pt idx="55">
                  <c:v>2221031</c:v>
                </c:pt>
                <c:pt idx="56">
                  <c:v>2320876</c:v>
                </c:pt>
                <c:pt idx="57">
                  <c:v>2410440</c:v>
                </c:pt>
                <c:pt idx="58">
                  <c:v>2597579</c:v>
                </c:pt>
                <c:pt idx="59">
                  <c:v>2675987</c:v>
                </c:pt>
                <c:pt idx="60">
                  <c:v>2789728</c:v>
                </c:pt>
                <c:pt idx="61">
                  <c:v>2868547</c:v>
                </c:pt>
                <c:pt idx="62">
                  <c:v>2806224</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dateAx>
        <c:axId val="458840536"/>
        <c:scaling>
          <c:orientation val="minMax"/>
          <c:max val="44805"/>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1"/>
        <c:lblOffset val="0"/>
        <c:baseTimeUnit val="months"/>
        <c:majorUnit val="12"/>
        <c:majorTimeUnit val="months"/>
        <c:minorUnit val="6"/>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At val="1"/>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0381938772176299E-2"/>
          <c:y val="0.92834317418978907"/>
          <c:w val="0.9896180612278237"/>
          <c:h val="7.1656825810210947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2'!$B$3</c:f>
              <c:strCache>
                <c:ptCount val="1"/>
                <c:pt idx="0">
                  <c:v>Ensemble</c:v>
                </c:pt>
              </c:strCache>
            </c:strRef>
          </c:tx>
          <c:spPr>
            <a:ln w="38100" cap="rnd">
              <a:solidFill>
                <a:srgbClr val="0070C0"/>
              </a:solidFill>
              <a:prstDash val="solid"/>
              <a:round/>
            </a:ln>
            <a:effectLst/>
          </c:spPr>
          <c:marker>
            <c:symbol val="none"/>
          </c:marker>
          <c:cat>
            <c:numRef>
              <c:f>'Graphique 2'!$A$4:$A$66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2'!$B$4:$B$66</c:f>
              <c:numCache>
                <c:formatCode>General</c:formatCode>
                <c:ptCount val="63"/>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87.7</c:v>
                </c:pt>
                <c:pt idx="33">
                  <c:v>88</c:v>
                </c:pt>
                <c:pt idx="34">
                  <c:v>89.2</c:v>
                </c:pt>
                <c:pt idx="35">
                  <c:v>87.9</c:v>
                </c:pt>
                <c:pt idx="36">
                  <c:v>88.2</c:v>
                </c:pt>
                <c:pt idx="37">
                  <c:v>86.6</c:v>
                </c:pt>
                <c:pt idx="38">
                  <c:v>88</c:v>
                </c:pt>
                <c:pt idx="39">
                  <c:v>87.5</c:v>
                </c:pt>
                <c:pt idx="40">
                  <c:v>86.2</c:v>
                </c:pt>
                <c:pt idx="41">
                  <c:v>85.2</c:v>
                </c:pt>
                <c:pt idx="42">
                  <c:v>84.7</c:v>
                </c:pt>
                <c:pt idx="43">
                  <c:v>84.4</c:v>
                </c:pt>
                <c:pt idx="44">
                  <c:v>84.7</c:v>
                </c:pt>
                <c:pt idx="45">
                  <c:v>84.5</c:v>
                </c:pt>
                <c:pt idx="46">
                  <c:v>84</c:v>
                </c:pt>
                <c:pt idx="47">
                  <c:v>84</c:v>
                </c:pt>
                <c:pt idx="48">
                  <c:v>83.9</c:v>
                </c:pt>
                <c:pt idx="49">
                  <c:v>84.5</c:v>
                </c:pt>
                <c:pt idx="50">
                  <c:v>84</c:v>
                </c:pt>
                <c:pt idx="51">
                  <c:v>84.3</c:v>
                </c:pt>
                <c:pt idx="52">
                  <c:v>83.8</c:v>
                </c:pt>
                <c:pt idx="53">
                  <c:v>82.3</c:v>
                </c:pt>
                <c:pt idx="54">
                  <c:v>83.1</c:v>
                </c:pt>
                <c:pt idx="55">
                  <c:v>83</c:v>
                </c:pt>
                <c:pt idx="56">
                  <c:v>82.6</c:v>
                </c:pt>
                <c:pt idx="57">
                  <c:v>80.7</c:v>
                </c:pt>
                <c:pt idx="58">
                  <c:v>82.5</c:v>
                </c:pt>
                <c:pt idx="59">
                  <c:v>81.900000000000006</c:v>
                </c:pt>
                <c:pt idx="60">
                  <c:v>81.7</c:v>
                </c:pt>
                <c:pt idx="61">
                  <c:v>82.7</c:v>
                </c:pt>
                <c:pt idx="62">
                  <c:v>82</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dateAx>
        <c:axId val="458840536"/>
        <c:scaling>
          <c:orientation val="minMax"/>
          <c:max val="44805"/>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4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max val="100"/>
          <c:min val="6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3'!$B$3</c:f>
              <c:strCache>
                <c:ptCount val="1"/>
                <c:pt idx="0">
                  <c:v>Ensemble</c:v>
                </c:pt>
              </c:strCache>
            </c:strRef>
          </c:tx>
          <c:spPr>
            <a:ln w="38100" cap="rnd">
              <a:solidFill>
                <a:srgbClr val="0070C0"/>
              </a:solidFill>
              <a:prstDash val="solid"/>
              <a:round/>
            </a:ln>
            <a:effectLst/>
          </c:spPr>
          <c:marker>
            <c:symbol val="none"/>
          </c:marker>
          <c:dPt>
            <c:idx val="22"/>
            <c:marker>
              <c:symbol val="none"/>
            </c:marker>
            <c:bubble3D val="0"/>
            <c:spPr>
              <a:ln w="44450" cap="rnd">
                <a:solidFill>
                  <a:srgbClr val="0070C0"/>
                </a:solidFill>
                <a:prstDash val="solid"/>
                <a:round/>
              </a:ln>
              <a:effectLst/>
            </c:spPr>
            <c:extLst>
              <c:ext xmlns:c16="http://schemas.microsoft.com/office/drawing/2014/chart" uri="{C3380CC4-5D6E-409C-BE32-E72D297353CC}">
                <c16:uniqueId val="{00000000-5990-49A2-8AE1-73CB505FBF92}"/>
              </c:ext>
            </c:extLst>
          </c:dPt>
          <c:cat>
            <c:numRef>
              <c:f>'Graphique 3'!$A$4:$A$66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3'!$B$4:$B$66</c:f>
              <c:numCache>
                <c:formatCode>_-* #\ ##0_-;\-* #\ ##0_-;_-* "-"??_-;_-@_-</c:formatCode>
                <c:ptCount val="63"/>
                <c:pt idx="0">
                  <c:v>2733270</c:v>
                </c:pt>
                <c:pt idx="1">
                  <c:v>2764707</c:v>
                </c:pt>
                <c:pt idx="2">
                  <c:v>2893494</c:v>
                </c:pt>
                <c:pt idx="3">
                  <c:v>2893288</c:v>
                </c:pt>
                <c:pt idx="4">
                  <c:v>2861981</c:v>
                </c:pt>
                <c:pt idx="5">
                  <c:v>2870893</c:v>
                </c:pt>
                <c:pt idx="6">
                  <c:v>2912121</c:v>
                </c:pt>
                <c:pt idx="7">
                  <c:v>2757551</c:v>
                </c:pt>
                <c:pt idx="8">
                  <c:v>2832431</c:v>
                </c:pt>
                <c:pt idx="9">
                  <c:v>2826314</c:v>
                </c:pt>
                <c:pt idx="10">
                  <c:v>2790461</c:v>
                </c:pt>
                <c:pt idx="11">
                  <c:v>2891860</c:v>
                </c:pt>
                <c:pt idx="12">
                  <c:v>2915096</c:v>
                </c:pt>
                <c:pt idx="13">
                  <c:v>3003581</c:v>
                </c:pt>
                <c:pt idx="14">
                  <c:v>2979665</c:v>
                </c:pt>
                <c:pt idx="15">
                  <c:v>2863217</c:v>
                </c:pt>
                <c:pt idx="16">
                  <c:v>3222280</c:v>
                </c:pt>
                <c:pt idx="17">
                  <c:v>3307088</c:v>
                </c:pt>
                <c:pt idx="18">
                  <c:v>3450705</c:v>
                </c:pt>
                <c:pt idx="19">
                  <c:v>3481020</c:v>
                </c:pt>
                <c:pt idx="20">
                  <c:v>3363081</c:v>
                </c:pt>
                <c:pt idx="21">
                  <c:v>3458588</c:v>
                </c:pt>
                <c:pt idx="22">
                  <c:v>3595751</c:v>
                </c:pt>
                <c:pt idx="23">
                  <c:v>3533075</c:v>
                </c:pt>
                <c:pt idx="24">
                  <c:v>4008333</c:v>
                </c:pt>
                <c:pt idx="25">
                  <c:v>4121471</c:v>
                </c:pt>
                <c:pt idx="26">
                  <c:v>4107339</c:v>
                </c:pt>
                <c:pt idx="27">
                  <c:v>4215771</c:v>
                </c:pt>
                <c:pt idx="28">
                  <c:v>4141406</c:v>
                </c:pt>
                <c:pt idx="29">
                  <c:v>4195955</c:v>
                </c:pt>
                <c:pt idx="30">
                  <c:v>3992176</c:v>
                </c:pt>
                <c:pt idx="31">
                  <c:v>4348500</c:v>
                </c:pt>
                <c:pt idx="32">
                  <c:v>4645680</c:v>
                </c:pt>
                <c:pt idx="33">
                  <c:v>4550746</c:v>
                </c:pt>
                <c:pt idx="34">
                  <c:v>4912902</c:v>
                </c:pt>
                <c:pt idx="35">
                  <c:v>4705872</c:v>
                </c:pt>
                <c:pt idx="36">
                  <c:v>4970087</c:v>
                </c:pt>
                <c:pt idx="37">
                  <c:v>4902482</c:v>
                </c:pt>
                <c:pt idx="38">
                  <c:v>5406650</c:v>
                </c:pt>
                <c:pt idx="39">
                  <c:v>5566549</c:v>
                </c:pt>
                <c:pt idx="40">
                  <c:v>5635161</c:v>
                </c:pt>
                <c:pt idx="41">
                  <c:v>5648321</c:v>
                </c:pt>
                <c:pt idx="42">
                  <c:v>5464984</c:v>
                </c:pt>
                <c:pt idx="43">
                  <c:v>5647660</c:v>
                </c:pt>
                <c:pt idx="44">
                  <c:v>5918154</c:v>
                </c:pt>
                <c:pt idx="45">
                  <c:v>5934421</c:v>
                </c:pt>
                <c:pt idx="46">
                  <c:v>5849113</c:v>
                </c:pt>
                <c:pt idx="47">
                  <c:v>6001884</c:v>
                </c:pt>
                <c:pt idx="48">
                  <c:v>6041053</c:v>
                </c:pt>
                <c:pt idx="49">
                  <c:v>6208791</c:v>
                </c:pt>
                <c:pt idx="50">
                  <c:v>6018966</c:v>
                </c:pt>
                <c:pt idx="51">
                  <c:v>6120664</c:v>
                </c:pt>
                <c:pt idx="52">
                  <c:v>5862343</c:v>
                </c:pt>
                <c:pt idx="53">
                  <c:v>3255401</c:v>
                </c:pt>
                <c:pt idx="54">
                  <c:v>4849088</c:v>
                </c:pt>
                <c:pt idx="55">
                  <c:v>4705870</c:v>
                </c:pt>
                <c:pt idx="56">
                  <c:v>4772232</c:v>
                </c:pt>
                <c:pt idx="57">
                  <c:v>4945429</c:v>
                </c:pt>
                <c:pt idx="58">
                  <c:v>5863666</c:v>
                </c:pt>
                <c:pt idx="59">
                  <c:v>6146548</c:v>
                </c:pt>
                <c:pt idx="60">
                  <c:v>6159838</c:v>
                </c:pt>
                <c:pt idx="61">
                  <c:v>6557955</c:v>
                </c:pt>
                <c:pt idx="62">
                  <c:v>6354683</c:v>
                </c:pt>
              </c:numCache>
            </c:numRef>
          </c:val>
          <c:smooth val="0"/>
          <c:extLst>
            <c:ext xmlns:c16="http://schemas.microsoft.com/office/drawing/2014/chart" uri="{C3380CC4-5D6E-409C-BE32-E72D297353CC}">
              <c16:uniqueId val="{00000000-3C09-48C3-BF5F-D924CD7B3A84}"/>
            </c:ext>
          </c:extLst>
        </c:ser>
        <c:ser>
          <c:idx val="1"/>
          <c:order val="1"/>
          <c:tx>
            <c:strRef>
              <c:f>'Graphique 3'!$C$3</c:f>
              <c:strCache>
                <c:ptCount val="1"/>
                <c:pt idx="0">
                  <c:v>Moins de 10 salariés</c:v>
                </c:pt>
              </c:strCache>
            </c:strRef>
          </c:tx>
          <c:spPr>
            <a:ln w="38100" cap="rnd">
              <a:solidFill>
                <a:srgbClr val="FF6600"/>
              </a:solidFill>
              <a:prstDash val="solid"/>
              <a:round/>
            </a:ln>
            <a:effectLst/>
          </c:spPr>
          <c:marker>
            <c:symbol val="none"/>
          </c:marker>
          <c:cat>
            <c:numRef>
              <c:f>'Graphique 3'!$A$4:$A$66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3'!$C$4:$C$66</c:f>
              <c:numCache>
                <c:formatCode>_-* #\ ##0_-;\-* #\ ##0_-;_-* "-"??_-;_-@_-</c:formatCode>
                <c:ptCount val="63"/>
                <c:pt idx="0">
                  <c:v>899910</c:v>
                </c:pt>
                <c:pt idx="1">
                  <c:v>893422</c:v>
                </c:pt>
                <c:pt idx="2">
                  <c:v>936688</c:v>
                </c:pt>
                <c:pt idx="3">
                  <c:v>915353</c:v>
                </c:pt>
                <c:pt idx="4">
                  <c:v>794643</c:v>
                </c:pt>
                <c:pt idx="5">
                  <c:v>826098</c:v>
                </c:pt>
                <c:pt idx="6">
                  <c:v>805170</c:v>
                </c:pt>
                <c:pt idx="7">
                  <c:v>736118</c:v>
                </c:pt>
                <c:pt idx="8">
                  <c:v>765732</c:v>
                </c:pt>
                <c:pt idx="9">
                  <c:v>742533</c:v>
                </c:pt>
                <c:pt idx="10">
                  <c:v>779158</c:v>
                </c:pt>
                <c:pt idx="11">
                  <c:v>823667</c:v>
                </c:pt>
                <c:pt idx="12">
                  <c:v>836234</c:v>
                </c:pt>
                <c:pt idx="13">
                  <c:v>845863</c:v>
                </c:pt>
                <c:pt idx="14">
                  <c:v>831194</c:v>
                </c:pt>
                <c:pt idx="15">
                  <c:v>851884</c:v>
                </c:pt>
                <c:pt idx="16">
                  <c:v>767455</c:v>
                </c:pt>
                <c:pt idx="17">
                  <c:v>812362</c:v>
                </c:pt>
                <c:pt idx="18">
                  <c:v>851183</c:v>
                </c:pt>
                <c:pt idx="19">
                  <c:v>883764</c:v>
                </c:pt>
                <c:pt idx="20">
                  <c:v>855146</c:v>
                </c:pt>
                <c:pt idx="21">
                  <c:v>850268</c:v>
                </c:pt>
                <c:pt idx="22">
                  <c:v>848738</c:v>
                </c:pt>
                <c:pt idx="23">
                  <c:v>853446</c:v>
                </c:pt>
                <c:pt idx="24">
                  <c:v>988431</c:v>
                </c:pt>
                <c:pt idx="25">
                  <c:v>1113533</c:v>
                </c:pt>
                <c:pt idx="26">
                  <c:v>1139692</c:v>
                </c:pt>
                <c:pt idx="27">
                  <c:v>1145521</c:v>
                </c:pt>
                <c:pt idx="28">
                  <c:v>1090113</c:v>
                </c:pt>
                <c:pt idx="29">
                  <c:v>1074461</c:v>
                </c:pt>
                <c:pt idx="30">
                  <c:v>993705</c:v>
                </c:pt>
                <c:pt idx="31">
                  <c:v>1114393</c:v>
                </c:pt>
                <c:pt idx="32">
                  <c:v>1180040</c:v>
                </c:pt>
                <c:pt idx="33">
                  <c:v>1099035</c:v>
                </c:pt>
                <c:pt idx="34">
                  <c:v>1387736</c:v>
                </c:pt>
                <c:pt idx="35">
                  <c:v>1345149</c:v>
                </c:pt>
                <c:pt idx="36">
                  <c:v>1557753</c:v>
                </c:pt>
                <c:pt idx="37">
                  <c:v>1424954</c:v>
                </c:pt>
                <c:pt idx="38">
                  <c:v>1517196</c:v>
                </c:pt>
                <c:pt idx="39">
                  <c:v>1509482</c:v>
                </c:pt>
                <c:pt idx="40">
                  <c:v>1658430</c:v>
                </c:pt>
                <c:pt idx="41">
                  <c:v>1609841</c:v>
                </c:pt>
                <c:pt idx="42">
                  <c:v>1589246</c:v>
                </c:pt>
                <c:pt idx="43">
                  <c:v>1643799</c:v>
                </c:pt>
                <c:pt idx="44">
                  <c:v>1721479</c:v>
                </c:pt>
                <c:pt idx="45">
                  <c:v>1693619</c:v>
                </c:pt>
                <c:pt idx="46">
                  <c:v>1676300</c:v>
                </c:pt>
                <c:pt idx="47">
                  <c:v>1738980</c:v>
                </c:pt>
                <c:pt idx="48">
                  <c:v>1813585</c:v>
                </c:pt>
                <c:pt idx="49">
                  <c:v>1871438</c:v>
                </c:pt>
                <c:pt idx="50">
                  <c:v>1867319</c:v>
                </c:pt>
                <c:pt idx="51">
                  <c:v>1925982</c:v>
                </c:pt>
                <c:pt idx="52">
                  <c:v>1531227</c:v>
                </c:pt>
                <c:pt idx="53">
                  <c:v>722410</c:v>
                </c:pt>
                <c:pt idx="54">
                  <c:v>1283697</c:v>
                </c:pt>
                <c:pt idx="55">
                  <c:v>1206327</c:v>
                </c:pt>
                <c:pt idx="56">
                  <c:v>1210215</c:v>
                </c:pt>
                <c:pt idx="57">
                  <c:v>1243995</c:v>
                </c:pt>
                <c:pt idx="58">
                  <c:v>1759369</c:v>
                </c:pt>
                <c:pt idx="59">
                  <c:v>1836831</c:v>
                </c:pt>
                <c:pt idx="60">
                  <c:v>1627959</c:v>
                </c:pt>
                <c:pt idx="61">
                  <c:v>1795111</c:v>
                </c:pt>
                <c:pt idx="62">
                  <c:v>1811705</c:v>
                </c:pt>
              </c:numCache>
            </c:numRef>
          </c:val>
          <c:smooth val="0"/>
          <c:extLst>
            <c:ext xmlns:c16="http://schemas.microsoft.com/office/drawing/2014/chart" uri="{C3380CC4-5D6E-409C-BE32-E72D297353CC}">
              <c16:uniqueId val="{00000001-3C09-48C3-BF5F-D924CD7B3A84}"/>
            </c:ext>
          </c:extLst>
        </c:ser>
        <c:ser>
          <c:idx val="2"/>
          <c:order val="2"/>
          <c:tx>
            <c:strRef>
              <c:f>'Graphique 3'!$D$3</c:f>
              <c:strCache>
                <c:ptCount val="1"/>
                <c:pt idx="0">
                  <c:v>10 à 49 salariés</c:v>
                </c:pt>
              </c:strCache>
            </c:strRef>
          </c:tx>
          <c:spPr>
            <a:ln w="38100" cap="rnd">
              <a:solidFill>
                <a:srgbClr val="00B050"/>
              </a:solidFill>
              <a:prstDash val="sysDash"/>
              <a:round/>
            </a:ln>
            <a:effectLst/>
          </c:spPr>
          <c:marker>
            <c:symbol val="none"/>
          </c:marker>
          <c:cat>
            <c:numRef>
              <c:f>'Graphique 3'!$A$4:$A$66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3'!$D$4:$D$66</c:f>
              <c:numCache>
                <c:formatCode>_-* #\ ##0_-;\-* #\ ##0_-;_-* "-"??_-;_-@_-</c:formatCode>
                <c:ptCount val="63"/>
                <c:pt idx="0">
                  <c:v>722538</c:v>
                </c:pt>
                <c:pt idx="1">
                  <c:v>738227</c:v>
                </c:pt>
                <c:pt idx="2">
                  <c:v>783027</c:v>
                </c:pt>
                <c:pt idx="3">
                  <c:v>794563</c:v>
                </c:pt>
                <c:pt idx="4">
                  <c:v>834829</c:v>
                </c:pt>
                <c:pt idx="5">
                  <c:v>797961</c:v>
                </c:pt>
                <c:pt idx="6">
                  <c:v>824152</c:v>
                </c:pt>
                <c:pt idx="7">
                  <c:v>795926</c:v>
                </c:pt>
                <c:pt idx="8">
                  <c:v>803706</c:v>
                </c:pt>
                <c:pt idx="9">
                  <c:v>829379</c:v>
                </c:pt>
                <c:pt idx="10">
                  <c:v>784681</c:v>
                </c:pt>
                <c:pt idx="11">
                  <c:v>819194</c:v>
                </c:pt>
                <c:pt idx="12">
                  <c:v>811628</c:v>
                </c:pt>
                <c:pt idx="13">
                  <c:v>862802</c:v>
                </c:pt>
                <c:pt idx="14">
                  <c:v>837720</c:v>
                </c:pt>
                <c:pt idx="15">
                  <c:v>850168</c:v>
                </c:pt>
                <c:pt idx="16">
                  <c:v>893296</c:v>
                </c:pt>
                <c:pt idx="17">
                  <c:v>893498</c:v>
                </c:pt>
                <c:pt idx="18">
                  <c:v>972940</c:v>
                </c:pt>
                <c:pt idx="19">
                  <c:v>931105</c:v>
                </c:pt>
                <c:pt idx="20">
                  <c:v>881183</c:v>
                </c:pt>
                <c:pt idx="21">
                  <c:v>948527</c:v>
                </c:pt>
                <c:pt idx="22">
                  <c:v>1055324</c:v>
                </c:pt>
                <c:pt idx="23">
                  <c:v>1036466</c:v>
                </c:pt>
                <c:pt idx="24">
                  <c:v>1139433</c:v>
                </c:pt>
                <c:pt idx="25">
                  <c:v>1151903</c:v>
                </c:pt>
                <c:pt idx="26">
                  <c:v>1100436</c:v>
                </c:pt>
                <c:pt idx="27">
                  <c:v>1211578</c:v>
                </c:pt>
                <c:pt idx="28">
                  <c:v>1181717</c:v>
                </c:pt>
                <c:pt idx="29">
                  <c:v>1240571</c:v>
                </c:pt>
                <c:pt idx="30">
                  <c:v>1105123</c:v>
                </c:pt>
                <c:pt idx="31">
                  <c:v>1325403</c:v>
                </c:pt>
                <c:pt idx="32">
                  <c:v>1329344</c:v>
                </c:pt>
                <c:pt idx="33">
                  <c:v>1257398</c:v>
                </c:pt>
                <c:pt idx="34">
                  <c:v>1384548</c:v>
                </c:pt>
                <c:pt idx="35">
                  <c:v>1250771</c:v>
                </c:pt>
                <c:pt idx="36">
                  <c:v>1318913</c:v>
                </c:pt>
                <c:pt idx="37">
                  <c:v>1319289</c:v>
                </c:pt>
                <c:pt idx="38">
                  <c:v>1604819</c:v>
                </c:pt>
                <c:pt idx="39">
                  <c:v>1700045</c:v>
                </c:pt>
                <c:pt idx="40">
                  <c:v>1654222</c:v>
                </c:pt>
                <c:pt idx="41">
                  <c:v>1704460</c:v>
                </c:pt>
                <c:pt idx="42">
                  <c:v>1576652</c:v>
                </c:pt>
                <c:pt idx="43">
                  <c:v>1657284</c:v>
                </c:pt>
                <c:pt idx="44">
                  <c:v>1748692</c:v>
                </c:pt>
                <c:pt idx="45">
                  <c:v>1755936</c:v>
                </c:pt>
                <c:pt idx="46">
                  <c:v>1669708</c:v>
                </c:pt>
                <c:pt idx="47">
                  <c:v>1724808</c:v>
                </c:pt>
                <c:pt idx="48">
                  <c:v>1729878</c:v>
                </c:pt>
                <c:pt idx="49">
                  <c:v>1783762</c:v>
                </c:pt>
                <c:pt idx="50">
                  <c:v>1654165</c:v>
                </c:pt>
                <c:pt idx="51">
                  <c:v>1684067</c:v>
                </c:pt>
                <c:pt idx="52">
                  <c:v>1684834</c:v>
                </c:pt>
                <c:pt idx="53">
                  <c:v>894671</c:v>
                </c:pt>
                <c:pt idx="54">
                  <c:v>1305586</c:v>
                </c:pt>
                <c:pt idx="55">
                  <c:v>1220107</c:v>
                </c:pt>
                <c:pt idx="56">
                  <c:v>1239682</c:v>
                </c:pt>
                <c:pt idx="57">
                  <c:v>1308028</c:v>
                </c:pt>
                <c:pt idx="58">
                  <c:v>1530885</c:v>
                </c:pt>
                <c:pt idx="59">
                  <c:v>1604744</c:v>
                </c:pt>
                <c:pt idx="60">
                  <c:v>1757086</c:v>
                </c:pt>
                <c:pt idx="61">
                  <c:v>1895746</c:v>
                </c:pt>
                <c:pt idx="62">
                  <c:v>1773437</c:v>
                </c:pt>
              </c:numCache>
            </c:numRef>
          </c:val>
          <c:smooth val="0"/>
          <c:extLst>
            <c:ext xmlns:c16="http://schemas.microsoft.com/office/drawing/2014/chart" uri="{C3380CC4-5D6E-409C-BE32-E72D297353CC}">
              <c16:uniqueId val="{00000002-3C09-48C3-BF5F-D924CD7B3A84}"/>
            </c:ext>
          </c:extLst>
        </c:ser>
        <c:ser>
          <c:idx val="3"/>
          <c:order val="3"/>
          <c:tx>
            <c:strRef>
              <c:f>'Graphique 3'!$E$3</c:f>
              <c:strCache>
                <c:ptCount val="1"/>
                <c:pt idx="0">
                  <c:v>Plus de 50 salariés</c:v>
                </c:pt>
              </c:strCache>
            </c:strRef>
          </c:tx>
          <c:spPr>
            <a:ln w="38100" cap="rnd">
              <a:solidFill>
                <a:srgbClr val="FFCC00"/>
              </a:solidFill>
              <a:prstDash val="solid"/>
              <a:round/>
            </a:ln>
            <a:effectLst/>
          </c:spPr>
          <c:marker>
            <c:symbol val="none"/>
          </c:marker>
          <c:cat>
            <c:numRef>
              <c:f>'Graphique 3'!$A$4:$A$66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3'!$E$4:$E$66</c:f>
              <c:numCache>
                <c:formatCode>_-* #\ ##0_-;\-* #\ ##0_-;_-* "-"??_-;_-@_-</c:formatCode>
                <c:ptCount val="63"/>
                <c:pt idx="0">
                  <c:v>1110822</c:v>
                </c:pt>
                <c:pt idx="1">
                  <c:v>1133058</c:v>
                </c:pt>
                <c:pt idx="2">
                  <c:v>1173779</c:v>
                </c:pt>
                <c:pt idx="3">
                  <c:v>1183372</c:v>
                </c:pt>
                <c:pt idx="4">
                  <c:v>1232510</c:v>
                </c:pt>
                <c:pt idx="5">
                  <c:v>1246835</c:v>
                </c:pt>
                <c:pt idx="6">
                  <c:v>1282799</c:v>
                </c:pt>
                <c:pt idx="7">
                  <c:v>1225507</c:v>
                </c:pt>
                <c:pt idx="8">
                  <c:v>1262994</c:v>
                </c:pt>
                <c:pt idx="9">
                  <c:v>1254402</c:v>
                </c:pt>
                <c:pt idx="10">
                  <c:v>1226622</c:v>
                </c:pt>
                <c:pt idx="11">
                  <c:v>1249000</c:v>
                </c:pt>
                <c:pt idx="12">
                  <c:v>1267234</c:v>
                </c:pt>
                <c:pt idx="13">
                  <c:v>1294916</c:v>
                </c:pt>
                <c:pt idx="14">
                  <c:v>1310751</c:v>
                </c:pt>
                <c:pt idx="15">
                  <c:v>1161166</c:v>
                </c:pt>
                <c:pt idx="16">
                  <c:v>1561529</c:v>
                </c:pt>
                <c:pt idx="17">
                  <c:v>1601228</c:v>
                </c:pt>
                <c:pt idx="18">
                  <c:v>1626581</c:v>
                </c:pt>
                <c:pt idx="19">
                  <c:v>1666152</c:v>
                </c:pt>
                <c:pt idx="20">
                  <c:v>1626752</c:v>
                </c:pt>
                <c:pt idx="21">
                  <c:v>1659793</c:v>
                </c:pt>
                <c:pt idx="22">
                  <c:v>1691690</c:v>
                </c:pt>
                <c:pt idx="23">
                  <c:v>1643162</c:v>
                </c:pt>
                <c:pt idx="24">
                  <c:v>1880469</c:v>
                </c:pt>
                <c:pt idx="25">
                  <c:v>1856035</c:v>
                </c:pt>
                <c:pt idx="26">
                  <c:v>1867211</c:v>
                </c:pt>
                <c:pt idx="27">
                  <c:v>1858672</c:v>
                </c:pt>
                <c:pt idx="28">
                  <c:v>1869577</c:v>
                </c:pt>
                <c:pt idx="29">
                  <c:v>1880923</c:v>
                </c:pt>
                <c:pt idx="30">
                  <c:v>1893348</c:v>
                </c:pt>
                <c:pt idx="31">
                  <c:v>1908704</c:v>
                </c:pt>
                <c:pt idx="32">
                  <c:v>2136297</c:v>
                </c:pt>
                <c:pt idx="33">
                  <c:v>2194313</c:v>
                </c:pt>
                <c:pt idx="34">
                  <c:v>2140618</c:v>
                </c:pt>
                <c:pt idx="35">
                  <c:v>2109951</c:v>
                </c:pt>
                <c:pt idx="36">
                  <c:v>2093421</c:v>
                </c:pt>
                <c:pt idx="37">
                  <c:v>2158238</c:v>
                </c:pt>
                <c:pt idx="38">
                  <c:v>2284635</c:v>
                </c:pt>
                <c:pt idx="39">
                  <c:v>2357021</c:v>
                </c:pt>
                <c:pt idx="40">
                  <c:v>2322509</c:v>
                </c:pt>
                <c:pt idx="41">
                  <c:v>2334020</c:v>
                </c:pt>
                <c:pt idx="42">
                  <c:v>2299086</c:v>
                </c:pt>
                <c:pt idx="43">
                  <c:v>2346576</c:v>
                </c:pt>
                <c:pt idx="44">
                  <c:v>2447984</c:v>
                </c:pt>
                <c:pt idx="45">
                  <c:v>2484866</c:v>
                </c:pt>
                <c:pt idx="46">
                  <c:v>2503105</c:v>
                </c:pt>
                <c:pt idx="47">
                  <c:v>2538096</c:v>
                </c:pt>
                <c:pt idx="48">
                  <c:v>2497591</c:v>
                </c:pt>
                <c:pt idx="49">
                  <c:v>2553591</c:v>
                </c:pt>
                <c:pt idx="50">
                  <c:v>2497482</c:v>
                </c:pt>
                <c:pt idx="51">
                  <c:v>2510616</c:v>
                </c:pt>
                <c:pt idx="52">
                  <c:v>2646283</c:v>
                </c:pt>
                <c:pt idx="53">
                  <c:v>1638320</c:v>
                </c:pt>
                <c:pt idx="54">
                  <c:v>2259805</c:v>
                </c:pt>
                <c:pt idx="55">
                  <c:v>2279436</c:v>
                </c:pt>
                <c:pt idx="56">
                  <c:v>2322334</c:v>
                </c:pt>
                <c:pt idx="57">
                  <c:v>2393407</c:v>
                </c:pt>
                <c:pt idx="58">
                  <c:v>2573412</c:v>
                </c:pt>
                <c:pt idx="59">
                  <c:v>2704974</c:v>
                </c:pt>
                <c:pt idx="60">
                  <c:v>2774792</c:v>
                </c:pt>
                <c:pt idx="61">
                  <c:v>2867098</c:v>
                </c:pt>
                <c:pt idx="62">
                  <c:v>2769541</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dateAx>
        <c:axId val="458840536"/>
        <c:scaling>
          <c:orientation val="minMax"/>
          <c:max val="44805"/>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5077731543182236E-2"/>
          <c:y val="0.92676864820328198"/>
          <c:w val="0.9734091039907341"/>
          <c:h val="7.1034961474057051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4'!$C$3</c:f>
              <c:strCache>
                <c:ptCount val="1"/>
                <c:pt idx="0">
                  <c:v>CDD de moins d'un mois arrivés à terme</c:v>
                </c:pt>
              </c:strCache>
            </c:strRef>
          </c:tx>
          <c:spPr>
            <a:solidFill>
              <a:srgbClr val="0070C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4'!$C$4:$C$66</c:f>
              <c:numCache>
                <c:formatCode>_-* #\ ##0_-;\-* #\ ##0_-;_-* "-"??_-;_-@_-</c:formatCode>
                <c:ptCount val="63"/>
                <c:pt idx="0">
                  <c:v>1379324</c:v>
                </c:pt>
                <c:pt idx="1">
                  <c:v>1398332</c:v>
                </c:pt>
                <c:pt idx="2">
                  <c:v>1465195</c:v>
                </c:pt>
                <c:pt idx="3">
                  <c:v>1530783</c:v>
                </c:pt>
                <c:pt idx="4">
                  <c:v>1408025</c:v>
                </c:pt>
                <c:pt idx="5">
                  <c:v>1430403</c:v>
                </c:pt>
                <c:pt idx="6">
                  <c:v>1460534</c:v>
                </c:pt>
                <c:pt idx="7">
                  <c:v>1449597</c:v>
                </c:pt>
                <c:pt idx="8">
                  <c:v>1573079</c:v>
                </c:pt>
                <c:pt idx="9">
                  <c:v>1605417</c:v>
                </c:pt>
                <c:pt idx="10">
                  <c:v>1604254</c:v>
                </c:pt>
                <c:pt idx="11">
                  <c:v>1674872</c:v>
                </c:pt>
                <c:pt idx="12">
                  <c:v>1669975</c:v>
                </c:pt>
                <c:pt idx="13">
                  <c:v>1749115</c:v>
                </c:pt>
                <c:pt idx="14">
                  <c:v>1788374</c:v>
                </c:pt>
                <c:pt idx="15">
                  <c:v>1663970</c:v>
                </c:pt>
                <c:pt idx="16">
                  <c:v>1932621</c:v>
                </c:pt>
                <c:pt idx="17">
                  <c:v>1976693</c:v>
                </c:pt>
                <c:pt idx="18">
                  <c:v>2149823</c:v>
                </c:pt>
                <c:pt idx="19">
                  <c:v>2213892</c:v>
                </c:pt>
                <c:pt idx="20">
                  <c:v>2082301</c:v>
                </c:pt>
                <c:pt idx="21">
                  <c:v>2205297</c:v>
                </c:pt>
                <c:pt idx="22">
                  <c:v>2395465</c:v>
                </c:pt>
                <c:pt idx="23">
                  <c:v>2384592</c:v>
                </c:pt>
                <c:pt idx="24">
                  <c:v>2668695</c:v>
                </c:pt>
                <c:pt idx="25">
                  <c:v>2791844</c:v>
                </c:pt>
                <c:pt idx="26">
                  <c:v>2862839</c:v>
                </c:pt>
                <c:pt idx="27">
                  <c:v>3064621</c:v>
                </c:pt>
                <c:pt idx="28">
                  <c:v>2815607</c:v>
                </c:pt>
                <c:pt idx="29">
                  <c:v>2889111</c:v>
                </c:pt>
                <c:pt idx="30">
                  <c:v>2818068</c:v>
                </c:pt>
                <c:pt idx="31">
                  <c:v>3207233</c:v>
                </c:pt>
                <c:pt idx="32">
                  <c:v>3362761</c:v>
                </c:pt>
                <c:pt idx="33">
                  <c:v>3334805</c:v>
                </c:pt>
                <c:pt idx="34">
                  <c:v>3699524</c:v>
                </c:pt>
                <c:pt idx="35">
                  <c:v>3460729</c:v>
                </c:pt>
                <c:pt idx="36">
                  <c:v>3549698</c:v>
                </c:pt>
                <c:pt idx="37">
                  <c:v>3444754</c:v>
                </c:pt>
                <c:pt idx="38">
                  <c:v>3954490</c:v>
                </c:pt>
                <c:pt idx="39">
                  <c:v>4054281</c:v>
                </c:pt>
                <c:pt idx="40">
                  <c:v>3992024</c:v>
                </c:pt>
                <c:pt idx="41">
                  <c:v>3959813</c:v>
                </c:pt>
                <c:pt idx="42">
                  <c:v>3767435</c:v>
                </c:pt>
                <c:pt idx="43">
                  <c:v>3884590</c:v>
                </c:pt>
                <c:pt idx="44">
                  <c:v>4103702</c:v>
                </c:pt>
                <c:pt idx="45">
                  <c:v>4106360</c:v>
                </c:pt>
                <c:pt idx="46">
                  <c:v>3972674</c:v>
                </c:pt>
                <c:pt idx="47">
                  <c:v>4104157</c:v>
                </c:pt>
                <c:pt idx="48">
                  <c:v>4201761</c:v>
                </c:pt>
                <c:pt idx="49">
                  <c:v>4313546</c:v>
                </c:pt>
                <c:pt idx="50">
                  <c:v>4086724</c:v>
                </c:pt>
                <c:pt idx="51">
                  <c:v>4163059</c:v>
                </c:pt>
                <c:pt idx="52">
                  <c:v>3876253</c:v>
                </c:pt>
                <c:pt idx="53">
                  <c:v>1851915</c:v>
                </c:pt>
                <c:pt idx="54">
                  <c:v>3097993</c:v>
                </c:pt>
                <c:pt idx="55">
                  <c:v>3001307</c:v>
                </c:pt>
                <c:pt idx="56">
                  <c:v>3082510</c:v>
                </c:pt>
                <c:pt idx="57">
                  <c:v>3113787</c:v>
                </c:pt>
                <c:pt idx="58">
                  <c:v>3789150</c:v>
                </c:pt>
                <c:pt idx="59">
                  <c:v>4021930</c:v>
                </c:pt>
                <c:pt idx="60">
                  <c:v>4043182</c:v>
                </c:pt>
                <c:pt idx="61">
                  <c:v>4381085</c:v>
                </c:pt>
                <c:pt idx="62">
                  <c:v>4141449</c:v>
                </c:pt>
              </c:numCache>
            </c:numRef>
          </c:val>
          <c:extLst>
            <c:ext xmlns:c16="http://schemas.microsoft.com/office/drawing/2014/chart" uri="{C3380CC4-5D6E-409C-BE32-E72D297353CC}">
              <c16:uniqueId val="{00000001-9DA3-43E1-947C-76B797EE6A4B}"/>
            </c:ext>
          </c:extLst>
        </c:ser>
        <c:ser>
          <c:idx val="1"/>
          <c:order val="1"/>
          <c:tx>
            <c:strRef>
              <c:f>'Graphique 4'!$B$3</c:f>
              <c:strCache>
                <c:ptCount val="1"/>
                <c:pt idx="0">
                  <c:v>CDD de plus d'un mois arrivés à terme</c:v>
                </c:pt>
              </c:strCache>
            </c:strRef>
          </c:tx>
          <c:spPr>
            <a:solidFill>
              <a:srgbClr val="FF660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4'!$B$4:$B$66</c:f>
              <c:numCache>
                <c:formatCode>_-* #\ ##0_-;\-* #\ ##0_-;_-* "-"??_-;_-@_-</c:formatCode>
                <c:ptCount val="63"/>
                <c:pt idx="0">
                  <c:v>458535</c:v>
                </c:pt>
                <c:pt idx="1">
                  <c:v>456418</c:v>
                </c:pt>
                <c:pt idx="2">
                  <c:v>486745</c:v>
                </c:pt>
                <c:pt idx="3">
                  <c:v>438057</c:v>
                </c:pt>
                <c:pt idx="4">
                  <c:v>478713</c:v>
                </c:pt>
                <c:pt idx="5">
                  <c:v>496260</c:v>
                </c:pt>
                <c:pt idx="6">
                  <c:v>505471</c:v>
                </c:pt>
                <c:pt idx="7">
                  <c:v>472098</c:v>
                </c:pt>
                <c:pt idx="8">
                  <c:v>486563</c:v>
                </c:pt>
                <c:pt idx="9">
                  <c:v>479946</c:v>
                </c:pt>
                <c:pt idx="10">
                  <c:v>457616</c:v>
                </c:pt>
                <c:pt idx="11">
                  <c:v>475466</c:v>
                </c:pt>
                <c:pt idx="12">
                  <c:v>462834</c:v>
                </c:pt>
                <c:pt idx="13">
                  <c:v>474102</c:v>
                </c:pt>
                <c:pt idx="14">
                  <c:v>467535</c:v>
                </c:pt>
                <c:pt idx="15">
                  <c:v>491556</c:v>
                </c:pt>
                <c:pt idx="16">
                  <c:v>516322</c:v>
                </c:pt>
                <c:pt idx="17">
                  <c:v>521523</c:v>
                </c:pt>
                <c:pt idx="18">
                  <c:v>541859</c:v>
                </c:pt>
                <c:pt idx="19">
                  <c:v>556783</c:v>
                </c:pt>
                <c:pt idx="20">
                  <c:v>502378</c:v>
                </c:pt>
                <c:pt idx="21">
                  <c:v>505616</c:v>
                </c:pt>
                <c:pt idx="22">
                  <c:v>534341</c:v>
                </c:pt>
                <c:pt idx="23">
                  <c:v>511896</c:v>
                </c:pt>
                <c:pt idx="24">
                  <c:v>543913</c:v>
                </c:pt>
                <c:pt idx="25">
                  <c:v>554173</c:v>
                </c:pt>
                <c:pt idx="26">
                  <c:v>536898</c:v>
                </c:pt>
                <c:pt idx="27">
                  <c:v>531855</c:v>
                </c:pt>
                <c:pt idx="28">
                  <c:v>536069</c:v>
                </c:pt>
                <c:pt idx="29">
                  <c:v>571116</c:v>
                </c:pt>
                <c:pt idx="30">
                  <c:v>526480</c:v>
                </c:pt>
                <c:pt idx="31">
                  <c:v>548564</c:v>
                </c:pt>
                <c:pt idx="32">
                  <c:v>498384</c:v>
                </c:pt>
                <c:pt idx="33">
                  <c:v>492574</c:v>
                </c:pt>
                <c:pt idx="34">
                  <c:v>582015</c:v>
                </c:pt>
                <c:pt idx="35">
                  <c:v>577391</c:v>
                </c:pt>
                <c:pt idx="36">
                  <c:v>674991</c:v>
                </c:pt>
                <c:pt idx="37">
                  <c:v>687215</c:v>
                </c:pt>
                <c:pt idx="38">
                  <c:v>699522</c:v>
                </c:pt>
                <c:pt idx="39">
                  <c:v>725943</c:v>
                </c:pt>
                <c:pt idx="40">
                  <c:v>753914</c:v>
                </c:pt>
                <c:pt idx="41">
                  <c:v>765538</c:v>
                </c:pt>
                <c:pt idx="42">
                  <c:v>761530</c:v>
                </c:pt>
                <c:pt idx="43">
                  <c:v>787527</c:v>
                </c:pt>
                <c:pt idx="44">
                  <c:v>803122</c:v>
                </c:pt>
                <c:pt idx="45">
                  <c:v>804739</c:v>
                </c:pt>
                <c:pt idx="46">
                  <c:v>812444</c:v>
                </c:pt>
                <c:pt idx="47">
                  <c:v>810962</c:v>
                </c:pt>
                <c:pt idx="48">
                  <c:v>801099</c:v>
                </c:pt>
                <c:pt idx="49">
                  <c:v>829979</c:v>
                </c:pt>
                <c:pt idx="50">
                  <c:v>824045</c:v>
                </c:pt>
                <c:pt idx="51">
                  <c:v>838648</c:v>
                </c:pt>
                <c:pt idx="52">
                  <c:v>876860</c:v>
                </c:pt>
                <c:pt idx="53">
                  <c:v>714168</c:v>
                </c:pt>
                <c:pt idx="54">
                  <c:v>722107</c:v>
                </c:pt>
                <c:pt idx="55">
                  <c:v>731072</c:v>
                </c:pt>
                <c:pt idx="56">
                  <c:v>753115</c:v>
                </c:pt>
                <c:pt idx="57">
                  <c:v>768831</c:v>
                </c:pt>
                <c:pt idx="58">
                  <c:v>840487</c:v>
                </c:pt>
                <c:pt idx="59">
                  <c:v>840927</c:v>
                </c:pt>
                <c:pt idx="60">
                  <c:v>845325</c:v>
                </c:pt>
                <c:pt idx="61">
                  <c:v>854612</c:v>
                </c:pt>
                <c:pt idx="62">
                  <c:v>873577</c:v>
                </c:pt>
              </c:numCache>
            </c:numRef>
          </c:val>
          <c:extLst>
            <c:ext xmlns:c16="http://schemas.microsoft.com/office/drawing/2014/chart" uri="{C3380CC4-5D6E-409C-BE32-E72D297353CC}">
              <c16:uniqueId val="{00000000-9DA3-43E1-947C-76B797EE6A4B}"/>
            </c:ext>
          </c:extLst>
        </c:ser>
        <c:ser>
          <c:idx val="3"/>
          <c:order val="2"/>
          <c:tx>
            <c:strRef>
              <c:f>'Graphique 4'!$D$3</c:f>
              <c:strCache>
                <c:ptCount val="1"/>
                <c:pt idx="0">
                  <c:v>Ruptures anticipées de CDD</c:v>
                </c:pt>
              </c:strCache>
            </c:strRef>
          </c:tx>
          <c:spPr>
            <a:solidFill>
              <a:srgbClr val="00B05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4'!$D$4:$D$66</c:f>
              <c:numCache>
                <c:formatCode>_-* #\ ##0_-;\-* #\ ##0_-;_-* "-"??_-;_-@_-</c:formatCode>
                <c:ptCount val="63"/>
                <c:pt idx="0">
                  <c:v>169250</c:v>
                </c:pt>
                <c:pt idx="1">
                  <c:v>181679</c:v>
                </c:pt>
                <c:pt idx="2">
                  <c:v>178655</c:v>
                </c:pt>
                <c:pt idx="3">
                  <c:v>180110</c:v>
                </c:pt>
                <c:pt idx="4">
                  <c:v>180740</c:v>
                </c:pt>
                <c:pt idx="5">
                  <c:v>191800</c:v>
                </c:pt>
                <c:pt idx="6">
                  <c:v>169136</c:v>
                </c:pt>
                <c:pt idx="7">
                  <c:v>148458</c:v>
                </c:pt>
                <c:pt idx="8">
                  <c:v>132672</c:v>
                </c:pt>
                <c:pt idx="9">
                  <c:v>116723</c:v>
                </c:pt>
                <c:pt idx="10">
                  <c:v>126885</c:v>
                </c:pt>
                <c:pt idx="11">
                  <c:v>130695</c:v>
                </c:pt>
                <c:pt idx="12">
                  <c:v>130395</c:v>
                </c:pt>
                <c:pt idx="13">
                  <c:v>131228</c:v>
                </c:pt>
                <c:pt idx="14">
                  <c:v>130938</c:v>
                </c:pt>
                <c:pt idx="15">
                  <c:v>129859</c:v>
                </c:pt>
                <c:pt idx="16">
                  <c:v>111466</c:v>
                </c:pt>
                <c:pt idx="17">
                  <c:v>121976</c:v>
                </c:pt>
                <c:pt idx="18">
                  <c:v>111536</c:v>
                </c:pt>
                <c:pt idx="19">
                  <c:v>121784</c:v>
                </c:pt>
                <c:pt idx="20">
                  <c:v>104423</c:v>
                </c:pt>
                <c:pt idx="21">
                  <c:v>102553</c:v>
                </c:pt>
                <c:pt idx="22">
                  <c:v>91818</c:v>
                </c:pt>
                <c:pt idx="23">
                  <c:v>97767</c:v>
                </c:pt>
                <c:pt idx="24">
                  <c:v>92028</c:v>
                </c:pt>
                <c:pt idx="25">
                  <c:v>88406</c:v>
                </c:pt>
                <c:pt idx="26">
                  <c:v>98141</c:v>
                </c:pt>
                <c:pt idx="27">
                  <c:v>91622</c:v>
                </c:pt>
                <c:pt idx="28">
                  <c:v>93752</c:v>
                </c:pt>
                <c:pt idx="29">
                  <c:v>85346</c:v>
                </c:pt>
                <c:pt idx="30">
                  <c:v>87328</c:v>
                </c:pt>
                <c:pt idx="31">
                  <c:v>86854</c:v>
                </c:pt>
                <c:pt idx="32">
                  <c:v>95334</c:v>
                </c:pt>
                <c:pt idx="33">
                  <c:v>91252</c:v>
                </c:pt>
                <c:pt idx="34">
                  <c:v>83545</c:v>
                </c:pt>
                <c:pt idx="35">
                  <c:v>96379</c:v>
                </c:pt>
                <c:pt idx="36">
                  <c:v>106930</c:v>
                </c:pt>
                <c:pt idx="37">
                  <c:v>109188</c:v>
                </c:pt>
                <c:pt idx="38">
                  <c:v>114535</c:v>
                </c:pt>
                <c:pt idx="39">
                  <c:v>123292</c:v>
                </c:pt>
                <c:pt idx="40">
                  <c:v>134128</c:v>
                </c:pt>
                <c:pt idx="41">
                  <c:v>140828</c:v>
                </c:pt>
                <c:pt idx="42">
                  <c:v>139379</c:v>
                </c:pt>
                <c:pt idx="43">
                  <c:v>147473</c:v>
                </c:pt>
                <c:pt idx="44">
                  <c:v>149077</c:v>
                </c:pt>
                <c:pt idx="45">
                  <c:v>153545</c:v>
                </c:pt>
                <c:pt idx="46">
                  <c:v>160352</c:v>
                </c:pt>
                <c:pt idx="47">
                  <c:v>155372</c:v>
                </c:pt>
                <c:pt idx="48">
                  <c:v>148047</c:v>
                </c:pt>
                <c:pt idx="49">
                  <c:v>157707</c:v>
                </c:pt>
                <c:pt idx="50">
                  <c:v>164608</c:v>
                </c:pt>
                <c:pt idx="51">
                  <c:v>161440</c:v>
                </c:pt>
                <c:pt idx="52">
                  <c:v>168903</c:v>
                </c:pt>
                <c:pt idx="53">
                  <c:v>81695</c:v>
                </c:pt>
                <c:pt idx="54">
                  <c:v>141934</c:v>
                </c:pt>
                <c:pt idx="55">
                  <c:v>141306</c:v>
                </c:pt>
                <c:pt idx="56">
                  <c:v>138236</c:v>
                </c:pt>
                <c:pt idx="57">
                  <c:v>165256</c:v>
                </c:pt>
                <c:pt idx="58">
                  <c:v>204540</c:v>
                </c:pt>
                <c:pt idx="59">
                  <c:v>204880</c:v>
                </c:pt>
                <c:pt idx="60">
                  <c:v>198583</c:v>
                </c:pt>
                <c:pt idx="61">
                  <c:v>216472</c:v>
                </c:pt>
                <c:pt idx="62">
                  <c:v>228245</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0"/>
        <c:overlap val="100"/>
        <c:axId val="458840536"/>
        <c:axId val="458840864"/>
      </c:barChart>
      <c:lineChart>
        <c:grouping val="standard"/>
        <c:varyColors val="0"/>
        <c:ser>
          <c:idx val="0"/>
          <c:order val="3"/>
          <c:tx>
            <c:strRef>
              <c:f>'Graphique 4'!$E$3</c:f>
              <c:strCache>
                <c:ptCount val="1"/>
                <c:pt idx="0">
                  <c:v>Toutes fins de CDD</c:v>
                </c:pt>
              </c:strCache>
            </c:strRef>
          </c:tx>
          <c:spPr>
            <a:ln w="38100" cap="rnd">
              <a:solidFill>
                <a:srgbClr val="000000"/>
              </a:solidFill>
              <a:prstDash val="solid"/>
              <a:round/>
            </a:ln>
            <a:effectLst/>
          </c:spPr>
          <c:marker>
            <c:symbol val="square"/>
            <c:size val="5"/>
            <c:spPr>
              <a:noFill/>
              <a:ln w="25400">
                <a:noFill/>
              </a:ln>
              <a:effectLst/>
            </c:spPr>
          </c:marker>
          <c:cat>
            <c:numRef>
              <c:f>'Graphique 4'!$A$4:$A$66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4'!$E$4:$E$66</c:f>
              <c:numCache>
                <c:formatCode>_-* #\ ##0_-;\-* #\ ##0_-;_-* "-"??_-;_-@_-</c:formatCode>
                <c:ptCount val="63"/>
                <c:pt idx="0">
                  <c:v>2007109</c:v>
                </c:pt>
                <c:pt idx="1">
                  <c:v>2036429</c:v>
                </c:pt>
                <c:pt idx="2">
                  <c:v>2130595</c:v>
                </c:pt>
                <c:pt idx="3">
                  <c:v>2148950</c:v>
                </c:pt>
                <c:pt idx="4">
                  <c:v>2067478</c:v>
                </c:pt>
                <c:pt idx="5">
                  <c:v>2118463</c:v>
                </c:pt>
                <c:pt idx="6">
                  <c:v>2135141</c:v>
                </c:pt>
                <c:pt idx="7">
                  <c:v>2070153</c:v>
                </c:pt>
                <c:pt idx="8">
                  <c:v>2192314</c:v>
                </c:pt>
                <c:pt idx="9">
                  <c:v>2202086</c:v>
                </c:pt>
                <c:pt idx="10">
                  <c:v>2188755</c:v>
                </c:pt>
                <c:pt idx="11">
                  <c:v>2281033</c:v>
                </c:pt>
                <c:pt idx="12">
                  <c:v>2263204</c:v>
                </c:pt>
                <c:pt idx="13">
                  <c:v>2354445</c:v>
                </c:pt>
                <c:pt idx="14">
                  <c:v>2386847</c:v>
                </c:pt>
                <c:pt idx="15">
                  <c:v>2285385</c:v>
                </c:pt>
                <c:pt idx="16">
                  <c:v>2560409</c:v>
                </c:pt>
                <c:pt idx="17">
                  <c:v>2620192</c:v>
                </c:pt>
                <c:pt idx="18">
                  <c:v>2803218</c:v>
                </c:pt>
                <c:pt idx="19">
                  <c:v>2892459</c:v>
                </c:pt>
                <c:pt idx="20">
                  <c:v>2689102</c:v>
                </c:pt>
                <c:pt idx="21">
                  <c:v>2813466</c:v>
                </c:pt>
                <c:pt idx="22">
                  <c:v>3021624</c:v>
                </c:pt>
                <c:pt idx="23">
                  <c:v>2994255</c:v>
                </c:pt>
                <c:pt idx="24">
                  <c:v>3304636</c:v>
                </c:pt>
                <c:pt idx="25">
                  <c:v>3434423</c:v>
                </c:pt>
                <c:pt idx="26">
                  <c:v>3497878</c:v>
                </c:pt>
                <c:pt idx="27">
                  <c:v>3688098</c:v>
                </c:pt>
                <c:pt idx="28">
                  <c:v>3445428</c:v>
                </c:pt>
                <c:pt idx="29">
                  <c:v>3545573</c:v>
                </c:pt>
                <c:pt idx="30">
                  <c:v>3431876</c:v>
                </c:pt>
                <c:pt idx="31">
                  <c:v>3842651</c:v>
                </c:pt>
                <c:pt idx="32">
                  <c:v>3956479</c:v>
                </c:pt>
                <c:pt idx="33">
                  <c:v>3918631</c:v>
                </c:pt>
                <c:pt idx="34">
                  <c:v>4365084</c:v>
                </c:pt>
                <c:pt idx="35">
                  <c:v>4134499</c:v>
                </c:pt>
                <c:pt idx="36">
                  <c:v>4331619</c:v>
                </c:pt>
                <c:pt idx="37">
                  <c:v>4241157</c:v>
                </c:pt>
                <c:pt idx="38">
                  <c:v>4768547</c:v>
                </c:pt>
                <c:pt idx="39">
                  <c:v>4903516</c:v>
                </c:pt>
                <c:pt idx="40">
                  <c:v>4880066</c:v>
                </c:pt>
                <c:pt idx="41">
                  <c:v>4866179</c:v>
                </c:pt>
                <c:pt idx="42">
                  <c:v>4668344</c:v>
                </c:pt>
                <c:pt idx="43">
                  <c:v>4819590</c:v>
                </c:pt>
                <c:pt idx="44">
                  <c:v>5055901</c:v>
                </c:pt>
                <c:pt idx="45">
                  <c:v>5064644</c:v>
                </c:pt>
                <c:pt idx="46">
                  <c:v>4945470</c:v>
                </c:pt>
                <c:pt idx="47">
                  <c:v>5070491</c:v>
                </c:pt>
                <c:pt idx="48">
                  <c:v>5150907</c:v>
                </c:pt>
                <c:pt idx="49">
                  <c:v>5301232</c:v>
                </c:pt>
                <c:pt idx="50">
                  <c:v>5075377</c:v>
                </c:pt>
                <c:pt idx="51">
                  <c:v>5163147</c:v>
                </c:pt>
                <c:pt idx="52">
                  <c:v>4922016</c:v>
                </c:pt>
                <c:pt idx="53">
                  <c:v>2647778</c:v>
                </c:pt>
                <c:pt idx="54">
                  <c:v>3962034</c:v>
                </c:pt>
                <c:pt idx="55">
                  <c:v>3873685</c:v>
                </c:pt>
                <c:pt idx="56">
                  <c:v>3973861</c:v>
                </c:pt>
                <c:pt idx="57">
                  <c:v>4047874</c:v>
                </c:pt>
                <c:pt idx="58">
                  <c:v>4834177</c:v>
                </c:pt>
                <c:pt idx="59">
                  <c:v>5067737</c:v>
                </c:pt>
                <c:pt idx="60">
                  <c:v>5087090</c:v>
                </c:pt>
                <c:pt idx="61">
                  <c:v>5452169</c:v>
                </c:pt>
                <c:pt idx="62">
                  <c:v>5243271</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dateAx>
        <c:axId val="458840536"/>
        <c:scaling>
          <c:orientation val="minMax"/>
          <c:max val="44805"/>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5.5963879291793112E-2"/>
          <c:y val="0.90271444048274241"/>
          <c:w val="0.89281298171474088"/>
          <c:h val="8.5269039167233066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5'!$B$3</c:f>
              <c:strCache>
                <c:ptCount val="1"/>
                <c:pt idx="0">
                  <c:v>Démissions</c:v>
                </c:pt>
              </c:strCache>
            </c:strRef>
          </c:tx>
          <c:spPr>
            <a:ln w="38100" cap="rnd">
              <a:solidFill>
                <a:srgbClr val="0070C0"/>
              </a:solidFill>
              <a:prstDash val="solid"/>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5'!$B$4:$B$66</c:f>
              <c:numCache>
                <c:formatCode>_-* #\ ##0_-;\-* #\ ##0_-;_-* "-"??_-;_-@_-</c:formatCode>
                <c:ptCount val="63"/>
                <c:pt idx="0">
                  <c:v>358901</c:v>
                </c:pt>
                <c:pt idx="1">
                  <c:v>365564</c:v>
                </c:pt>
                <c:pt idx="2">
                  <c:v>368894</c:v>
                </c:pt>
                <c:pt idx="3">
                  <c:v>377453</c:v>
                </c:pt>
                <c:pt idx="4">
                  <c:v>400292</c:v>
                </c:pt>
                <c:pt idx="5">
                  <c:v>371347</c:v>
                </c:pt>
                <c:pt idx="6">
                  <c:v>384303</c:v>
                </c:pt>
                <c:pt idx="7">
                  <c:v>323515</c:v>
                </c:pt>
                <c:pt idx="8">
                  <c:v>253626</c:v>
                </c:pt>
                <c:pt idx="9">
                  <c:v>231241</c:v>
                </c:pt>
                <c:pt idx="10">
                  <c:v>239315</c:v>
                </c:pt>
                <c:pt idx="11">
                  <c:v>247447</c:v>
                </c:pt>
                <c:pt idx="12">
                  <c:v>250052</c:v>
                </c:pt>
                <c:pt idx="13">
                  <c:v>265762</c:v>
                </c:pt>
                <c:pt idx="14">
                  <c:v>260477</c:v>
                </c:pt>
                <c:pt idx="15">
                  <c:v>252378</c:v>
                </c:pt>
                <c:pt idx="16">
                  <c:v>276948</c:v>
                </c:pt>
                <c:pt idx="17">
                  <c:v>295889</c:v>
                </c:pt>
                <c:pt idx="18">
                  <c:v>295795</c:v>
                </c:pt>
                <c:pt idx="19">
                  <c:v>279598</c:v>
                </c:pt>
                <c:pt idx="20">
                  <c:v>265021</c:v>
                </c:pt>
                <c:pt idx="21">
                  <c:v>260231</c:v>
                </c:pt>
                <c:pt idx="22">
                  <c:v>254640</c:v>
                </c:pt>
                <c:pt idx="23">
                  <c:v>240807</c:v>
                </c:pt>
                <c:pt idx="24">
                  <c:v>250480</c:v>
                </c:pt>
                <c:pt idx="25">
                  <c:v>243934</c:v>
                </c:pt>
                <c:pt idx="26">
                  <c:v>254219</c:v>
                </c:pt>
                <c:pt idx="27">
                  <c:v>246244</c:v>
                </c:pt>
                <c:pt idx="28">
                  <c:v>242866</c:v>
                </c:pt>
                <c:pt idx="29">
                  <c:v>236511</c:v>
                </c:pt>
                <c:pt idx="30">
                  <c:v>238933</c:v>
                </c:pt>
                <c:pt idx="31">
                  <c:v>226347</c:v>
                </c:pt>
                <c:pt idx="32">
                  <c:v>233644</c:v>
                </c:pt>
                <c:pt idx="33">
                  <c:v>234452</c:v>
                </c:pt>
                <c:pt idx="34">
                  <c:v>207596</c:v>
                </c:pt>
                <c:pt idx="35">
                  <c:v>235196</c:v>
                </c:pt>
                <c:pt idx="36">
                  <c:v>249258</c:v>
                </c:pt>
                <c:pt idx="37">
                  <c:v>256195</c:v>
                </c:pt>
                <c:pt idx="38">
                  <c:v>249631</c:v>
                </c:pt>
                <c:pt idx="39">
                  <c:v>270058</c:v>
                </c:pt>
                <c:pt idx="40">
                  <c:v>301651</c:v>
                </c:pt>
                <c:pt idx="41">
                  <c:v>317956</c:v>
                </c:pt>
                <c:pt idx="42">
                  <c:v>326235</c:v>
                </c:pt>
                <c:pt idx="43">
                  <c:v>343423</c:v>
                </c:pt>
                <c:pt idx="44">
                  <c:v>362194</c:v>
                </c:pt>
                <c:pt idx="45">
                  <c:v>371577</c:v>
                </c:pt>
                <c:pt idx="46">
                  <c:v>388953</c:v>
                </c:pt>
                <c:pt idx="47">
                  <c:v>387246</c:v>
                </c:pt>
                <c:pt idx="48">
                  <c:v>377858</c:v>
                </c:pt>
                <c:pt idx="49">
                  <c:v>381206</c:v>
                </c:pt>
                <c:pt idx="50">
                  <c:v>396870</c:v>
                </c:pt>
                <c:pt idx="51">
                  <c:v>389707</c:v>
                </c:pt>
                <c:pt idx="52">
                  <c:v>386128</c:v>
                </c:pt>
                <c:pt idx="53">
                  <c:v>241789</c:v>
                </c:pt>
                <c:pt idx="54">
                  <c:v>334388</c:v>
                </c:pt>
                <c:pt idx="55">
                  <c:v>307968</c:v>
                </c:pt>
                <c:pt idx="56">
                  <c:v>314851</c:v>
                </c:pt>
                <c:pt idx="57">
                  <c:v>381225</c:v>
                </c:pt>
                <c:pt idx="58">
                  <c:v>447516</c:v>
                </c:pt>
                <c:pt idx="59">
                  <c:v>459851</c:v>
                </c:pt>
                <c:pt idx="60">
                  <c:v>466479</c:v>
                </c:pt>
                <c:pt idx="61">
                  <c:v>487575</c:v>
                </c:pt>
                <c:pt idx="62">
                  <c:v>494379</c:v>
                </c:pt>
              </c:numCache>
            </c:numRef>
          </c:val>
          <c:smooth val="0"/>
          <c:extLst>
            <c:ext xmlns:c16="http://schemas.microsoft.com/office/drawing/2014/chart" uri="{C3380CC4-5D6E-409C-BE32-E72D297353CC}">
              <c16:uniqueId val="{00000001-90A1-4EA2-93DB-70F08DC31324}"/>
            </c:ext>
          </c:extLst>
        </c:ser>
        <c:ser>
          <c:idx val="6"/>
          <c:order val="1"/>
          <c:tx>
            <c:strRef>
              <c:f>'Graphique 5'!$G$3</c:f>
              <c:strCache>
                <c:ptCount val="1"/>
                <c:pt idx="0">
                  <c:v>Fins de période d'essai</c:v>
                </c:pt>
              </c:strCache>
            </c:strRef>
          </c:tx>
          <c:spPr>
            <a:ln w="38100" cap="rnd">
              <a:solidFill>
                <a:srgbClr val="808080"/>
              </a:solidFill>
              <a:prstDash val="sysDash"/>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5'!$G$4:$G$66</c:f>
              <c:numCache>
                <c:formatCode>_-* #\ ##0_-;\-* #\ ##0_-;_-* "-"??_-;_-@_-</c:formatCode>
                <c:ptCount val="63"/>
                <c:pt idx="0">
                  <c:v>87174</c:v>
                </c:pt>
                <c:pt idx="1">
                  <c:v>69382</c:v>
                </c:pt>
                <c:pt idx="2">
                  <c:v>82727</c:v>
                </c:pt>
                <c:pt idx="3">
                  <c:v>90133</c:v>
                </c:pt>
                <c:pt idx="4">
                  <c:v>89485</c:v>
                </c:pt>
                <c:pt idx="5">
                  <c:v>86249</c:v>
                </c:pt>
                <c:pt idx="6">
                  <c:v>97743</c:v>
                </c:pt>
                <c:pt idx="7">
                  <c:v>88591</c:v>
                </c:pt>
                <c:pt idx="8">
                  <c:v>75034</c:v>
                </c:pt>
                <c:pt idx="9">
                  <c:v>68094</c:v>
                </c:pt>
                <c:pt idx="10">
                  <c:v>70605</c:v>
                </c:pt>
                <c:pt idx="11">
                  <c:v>76749</c:v>
                </c:pt>
                <c:pt idx="12">
                  <c:v>76938</c:v>
                </c:pt>
                <c:pt idx="13">
                  <c:v>80763</c:v>
                </c:pt>
                <c:pt idx="14">
                  <c:v>79610</c:v>
                </c:pt>
                <c:pt idx="15">
                  <c:v>76481</c:v>
                </c:pt>
                <c:pt idx="16">
                  <c:v>78895</c:v>
                </c:pt>
                <c:pt idx="17">
                  <c:v>80971</c:v>
                </c:pt>
                <c:pt idx="18">
                  <c:v>81848</c:v>
                </c:pt>
                <c:pt idx="19">
                  <c:v>88159</c:v>
                </c:pt>
                <c:pt idx="20">
                  <c:v>79429</c:v>
                </c:pt>
                <c:pt idx="21">
                  <c:v>74490</c:v>
                </c:pt>
                <c:pt idx="22">
                  <c:v>73921</c:v>
                </c:pt>
                <c:pt idx="23">
                  <c:v>74389</c:v>
                </c:pt>
                <c:pt idx="24">
                  <c:v>77527</c:v>
                </c:pt>
                <c:pt idx="25">
                  <c:v>79489</c:v>
                </c:pt>
                <c:pt idx="26">
                  <c:v>76388</c:v>
                </c:pt>
                <c:pt idx="27">
                  <c:v>79033</c:v>
                </c:pt>
                <c:pt idx="28">
                  <c:v>74728</c:v>
                </c:pt>
                <c:pt idx="29">
                  <c:v>73574</c:v>
                </c:pt>
                <c:pt idx="30">
                  <c:v>71418</c:v>
                </c:pt>
                <c:pt idx="31">
                  <c:v>75289</c:v>
                </c:pt>
                <c:pt idx="32">
                  <c:v>78553</c:v>
                </c:pt>
                <c:pt idx="33">
                  <c:v>76573</c:v>
                </c:pt>
                <c:pt idx="34">
                  <c:v>77245</c:v>
                </c:pt>
                <c:pt idx="35">
                  <c:v>76826</c:v>
                </c:pt>
                <c:pt idx="36">
                  <c:v>84916</c:v>
                </c:pt>
                <c:pt idx="37">
                  <c:v>91028</c:v>
                </c:pt>
                <c:pt idx="38">
                  <c:v>93858</c:v>
                </c:pt>
                <c:pt idx="39">
                  <c:v>94862</c:v>
                </c:pt>
                <c:pt idx="40">
                  <c:v>116704</c:v>
                </c:pt>
                <c:pt idx="41">
                  <c:v>122606</c:v>
                </c:pt>
                <c:pt idx="42">
                  <c:v>127117</c:v>
                </c:pt>
                <c:pt idx="43">
                  <c:v>134847</c:v>
                </c:pt>
                <c:pt idx="44">
                  <c:v>143315</c:v>
                </c:pt>
                <c:pt idx="45">
                  <c:v>144778</c:v>
                </c:pt>
                <c:pt idx="46">
                  <c:v>148340</c:v>
                </c:pt>
                <c:pt idx="47">
                  <c:v>158713</c:v>
                </c:pt>
                <c:pt idx="48">
                  <c:v>159055</c:v>
                </c:pt>
                <c:pt idx="49">
                  <c:v>167006</c:v>
                </c:pt>
                <c:pt idx="50">
                  <c:v>176203</c:v>
                </c:pt>
                <c:pt idx="51">
                  <c:v>190036</c:v>
                </c:pt>
                <c:pt idx="52">
                  <c:v>183578</c:v>
                </c:pt>
                <c:pt idx="53">
                  <c:v>94968</c:v>
                </c:pt>
                <c:pt idx="54">
                  <c:v>153965</c:v>
                </c:pt>
                <c:pt idx="55">
                  <c:v>138593</c:v>
                </c:pt>
                <c:pt idx="56">
                  <c:v>124209</c:v>
                </c:pt>
                <c:pt idx="57">
                  <c:v>158077</c:v>
                </c:pt>
                <c:pt idx="58">
                  <c:v>199015</c:v>
                </c:pt>
                <c:pt idx="59">
                  <c:v>219423</c:v>
                </c:pt>
                <c:pt idx="60">
                  <c:v>210656</c:v>
                </c:pt>
                <c:pt idx="61">
                  <c:v>220706</c:v>
                </c:pt>
                <c:pt idx="62">
                  <c:v>224998</c:v>
                </c:pt>
              </c:numCache>
            </c:numRef>
          </c:val>
          <c:smooth val="0"/>
          <c:extLst>
            <c:ext xmlns:c16="http://schemas.microsoft.com/office/drawing/2014/chart" uri="{C3380CC4-5D6E-409C-BE32-E72D297353CC}">
              <c16:uniqueId val="{00000006-90A1-4EA2-93DB-70F08DC31324}"/>
            </c:ext>
          </c:extLst>
        </c:ser>
        <c:ser>
          <c:idx val="4"/>
          <c:order val="2"/>
          <c:tx>
            <c:strRef>
              <c:f>'Graphique 5'!$E$3</c:f>
              <c:strCache>
                <c:ptCount val="1"/>
                <c:pt idx="0">
                  <c:v>Licenciements non économiques</c:v>
                </c:pt>
              </c:strCache>
            </c:strRef>
          </c:tx>
          <c:spPr>
            <a:ln w="38100" cap="rnd">
              <a:solidFill>
                <a:srgbClr val="FFCC00"/>
              </a:solidFill>
              <a:prstDash val="solid"/>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5'!$E$4:$E$66</c:f>
              <c:numCache>
                <c:formatCode>_-* #\ ##0_-;\-* #\ ##0_-;_-* "-"??_-;_-@_-</c:formatCode>
                <c:ptCount val="63"/>
                <c:pt idx="0">
                  <c:v>114512</c:v>
                </c:pt>
                <c:pt idx="1">
                  <c:v>120538</c:v>
                </c:pt>
                <c:pt idx="2">
                  <c:v>117977</c:v>
                </c:pt>
                <c:pt idx="3">
                  <c:v>112231</c:v>
                </c:pt>
                <c:pt idx="4">
                  <c:v>131169</c:v>
                </c:pt>
                <c:pt idx="5">
                  <c:v>138104</c:v>
                </c:pt>
                <c:pt idx="6">
                  <c:v>134523</c:v>
                </c:pt>
                <c:pt idx="7">
                  <c:v>123314</c:v>
                </c:pt>
                <c:pt idx="8">
                  <c:v>111358</c:v>
                </c:pt>
                <c:pt idx="9">
                  <c:v>109663</c:v>
                </c:pt>
                <c:pt idx="10">
                  <c:v>102530</c:v>
                </c:pt>
                <c:pt idx="11">
                  <c:v>104203</c:v>
                </c:pt>
                <c:pt idx="12">
                  <c:v>103370</c:v>
                </c:pt>
                <c:pt idx="13">
                  <c:v>92156</c:v>
                </c:pt>
                <c:pt idx="14">
                  <c:v>91896</c:v>
                </c:pt>
                <c:pt idx="15">
                  <c:v>90490</c:v>
                </c:pt>
                <c:pt idx="16">
                  <c:v>95437</c:v>
                </c:pt>
                <c:pt idx="17">
                  <c:v>92607</c:v>
                </c:pt>
                <c:pt idx="18">
                  <c:v>91026</c:v>
                </c:pt>
                <c:pt idx="19">
                  <c:v>95217</c:v>
                </c:pt>
                <c:pt idx="20">
                  <c:v>87492</c:v>
                </c:pt>
                <c:pt idx="21">
                  <c:v>87708</c:v>
                </c:pt>
                <c:pt idx="22">
                  <c:v>88179</c:v>
                </c:pt>
                <c:pt idx="23">
                  <c:v>93558</c:v>
                </c:pt>
                <c:pt idx="24">
                  <c:v>93177</c:v>
                </c:pt>
                <c:pt idx="25">
                  <c:v>100123</c:v>
                </c:pt>
                <c:pt idx="26">
                  <c:v>95017</c:v>
                </c:pt>
                <c:pt idx="27">
                  <c:v>97070</c:v>
                </c:pt>
                <c:pt idx="28">
                  <c:v>89479</c:v>
                </c:pt>
                <c:pt idx="29">
                  <c:v>90370</c:v>
                </c:pt>
                <c:pt idx="30">
                  <c:v>90191</c:v>
                </c:pt>
                <c:pt idx="31">
                  <c:v>89732</c:v>
                </c:pt>
                <c:pt idx="32">
                  <c:v>99020</c:v>
                </c:pt>
                <c:pt idx="33">
                  <c:v>89411</c:v>
                </c:pt>
                <c:pt idx="34">
                  <c:v>116449</c:v>
                </c:pt>
                <c:pt idx="35">
                  <c:v>113026</c:v>
                </c:pt>
                <c:pt idx="36">
                  <c:v>113329</c:v>
                </c:pt>
                <c:pt idx="37">
                  <c:v>118869</c:v>
                </c:pt>
                <c:pt idx="38">
                  <c:v>113123</c:v>
                </c:pt>
                <c:pt idx="39">
                  <c:v>112720</c:v>
                </c:pt>
                <c:pt idx="40">
                  <c:v>125770</c:v>
                </c:pt>
                <c:pt idx="41">
                  <c:v>126084</c:v>
                </c:pt>
                <c:pt idx="42">
                  <c:v>128395</c:v>
                </c:pt>
                <c:pt idx="43">
                  <c:v>131082</c:v>
                </c:pt>
                <c:pt idx="44">
                  <c:v>135997</c:v>
                </c:pt>
                <c:pt idx="45">
                  <c:v>135381</c:v>
                </c:pt>
                <c:pt idx="46">
                  <c:v>136737</c:v>
                </c:pt>
                <c:pt idx="47">
                  <c:v>144519</c:v>
                </c:pt>
                <c:pt idx="48">
                  <c:v>142101</c:v>
                </c:pt>
                <c:pt idx="49">
                  <c:v>140699</c:v>
                </c:pt>
                <c:pt idx="50">
                  <c:v>146165</c:v>
                </c:pt>
                <c:pt idx="51">
                  <c:v>150661</c:v>
                </c:pt>
                <c:pt idx="52">
                  <c:v>144567</c:v>
                </c:pt>
                <c:pt idx="53">
                  <c:v>95851</c:v>
                </c:pt>
                <c:pt idx="54">
                  <c:v>140380</c:v>
                </c:pt>
                <c:pt idx="55">
                  <c:v>138853</c:v>
                </c:pt>
                <c:pt idx="56">
                  <c:v>130702</c:v>
                </c:pt>
                <c:pt idx="57">
                  <c:v>130127</c:v>
                </c:pt>
                <c:pt idx="58">
                  <c:v>144587</c:v>
                </c:pt>
                <c:pt idx="59">
                  <c:v>155317</c:v>
                </c:pt>
                <c:pt idx="60">
                  <c:v>153779</c:v>
                </c:pt>
                <c:pt idx="61">
                  <c:v>156761</c:v>
                </c:pt>
                <c:pt idx="62">
                  <c:v>154858</c:v>
                </c:pt>
              </c:numCache>
            </c:numRef>
          </c:val>
          <c:smooth val="0"/>
          <c:extLst>
            <c:ext xmlns:c16="http://schemas.microsoft.com/office/drawing/2014/chart" uri="{C3380CC4-5D6E-409C-BE32-E72D297353CC}">
              <c16:uniqueId val="{00000004-90A1-4EA2-93DB-70F08DC31324}"/>
            </c:ext>
          </c:extLst>
        </c:ser>
        <c:ser>
          <c:idx val="2"/>
          <c:order val="3"/>
          <c:tx>
            <c:strRef>
              <c:f>'Graphique 5'!$C$3</c:f>
              <c:strCache>
                <c:ptCount val="1"/>
                <c:pt idx="0">
                  <c:v>Ruptures conventionnelles</c:v>
                </c:pt>
              </c:strCache>
            </c:strRef>
          </c:tx>
          <c:spPr>
            <a:ln w="38100" cap="rnd">
              <a:solidFill>
                <a:srgbClr val="FF6600"/>
              </a:solidFill>
              <a:prstDash val="solid"/>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5'!$C$4:$C$66</c:f>
              <c:numCache>
                <c:formatCode>_-* #\ ##0_-;\-* #\ ##0_-;_-* "-"??_-;_-@_-</c:formatCode>
                <c:ptCount val="63"/>
                <c:pt idx="0">
                  <c:v>0</c:v>
                </c:pt>
                <c:pt idx="1">
                  <c:v>0</c:v>
                </c:pt>
                <c:pt idx="2">
                  <c:v>0</c:v>
                </c:pt>
                <c:pt idx="3">
                  <c:v>0</c:v>
                </c:pt>
                <c:pt idx="4">
                  <c:v>0</c:v>
                </c:pt>
                <c:pt idx="5">
                  <c:v>0</c:v>
                </c:pt>
                <c:pt idx="6">
                  <c:v>10735</c:v>
                </c:pt>
                <c:pt idx="7">
                  <c:v>29628</c:v>
                </c:pt>
                <c:pt idx="8">
                  <c:v>37595</c:v>
                </c:pt>
                <c:pt idx="9">
                  <c:v>42083</c:v>
                </c:pt>
                <c:pt idx="10">
                  <c:v>51953</c:v>
                </c:pt>
                <c:pt idx="11">
                  <c:v>60645</c:v>
                </c:pt>
                <c:pt idx="12">
                  <c:v>58913</c:v>
                </c:pt>
                <c:pt idx="13">
                  <c:v>60657</c:v>
                </c:pt>
                <c:pt idx="14">
                  <c:v>63643</c:v>
                </c:pt>
                <c:pt idx="15">
                  <c:v>66424</c:v>
                </c:pt>
                <c:pt idx="16">
                  <c:v>65192</c:v>
                </c:pt>
                <c:pt idx="17">
                  <c:v>67608</c:v>
                </c:pt>
                <c:pt idx="18">
                  <c:v>76777</c:v>
                </c:pt>
                <c:pt idx="19">
                  <c:v>74049</c:v>
                </c:pt>
                <c:pt idx="20">
                  <c:v>66279</c:v>
                </c:pt>
                <c:pt idx="21">
                  <c:v>66418</c:v>
                </c:pt>
                <c:pt idx="22">
                  <c:v>75859</c:v>
                </c:pt>
                <c:pt idx="23">
                  <c:v>75679</c:v>
                </c:pt>
                <c:pt idx="24">
                  <c:v>72355</c:v>
                </c:pt>
                <c:pt idx="25">
                  <c:v>70045</c:v>
                </c:pt>
                <c:pt idx="26">
                  <c:v>80843</c:v>
                </c:pt>
                <c:pt idx="27">
                  <c:v>81065</c:v>
                </c:pt>
                <c:pt idx="28">
                  <c:v>79039</c:v>
                </c:pt>
                <c:pt idx="29">
                  <c:v>74337</c:v>
                </c:pt>
                <c:pt idx="30">
                  <c:v>78081</c:v>
                </c:pt>
                <c:pt idx="31">
                  <c:v>79021</c:v>
                </c:pt>
                <c:pt idx="32">
                  <c:v>88279</c:v>
                </c:pt>
                <c:pt idx="33">
                  <c:v>82324</c:v>
                </c:pt>
                <c:pt idx="34">
                  <c:v>68601</c:v>
                </c:pt>
                <c:pt idx="35">
                  <c:v>72985</c:v>
                </c:pt>
                <c:pt idx="36">
                  <c:v>77914</c:v>
                </c:pt>
                <c:pt idx="37">
                  <c:v>82178</c:v>
                </c:pt>
                <c:pt idx="38">
                  <c:v>80823</c:v>
                </c:pt>
                <c:pt idx="39">
                  <c:v>82418</c:v>
                </c:pt>
                <c:pt idx="40">
                  <c:v>94620</c:v>
                </c:pt>
                <c:pt idx="41">
                  <c:v>98843</c:v>
                </c:pt>
                <c:pt idx="42">
                  <c:v>99897</c:v>
                </c:pt>
                <c:pt idx="43">
                  <c:v>101793</c:v>
                </c:pt>
                <c:pt idx="44">
                  <c:v>106099</c:v>
                </c:pt>
                <c:pt idx="45">
                  <c:v>104675</c:v>
                </c:pt>
                <c:pt idx="46">
                  <c:v>108936</c:v>
                </c:pt>
                <c:pt idx="47">
                  <c:v>113227</c:v>
                </c:pt>
                <c:pt idx="48">
                  <c:v>105484</c:v>
                </c:pt>
                <c:pt idx="49">
                  <c:v>108067</c:v>
                </c:pt>
                <c:pt idx="50">
                  <c:v>112360</c:v>
                </c:pt>
                <c:pt idx="51">
                  <c:v>113554</c:v>
                </c:pt>
                <c:pt idx="52">
                  <c:v>110303</c:v>
                </c:pt>
                <c:pt idx="53">
                  <c:v>69121</c:v>
                </c:pt>
                <c:pt idx="54">
                  <c:v>128819</c:v>
                </c:pt>
                <c:pt idx="55">
                  <c:v>120054</c:v>
                </c:pt>
                <c:pt idx="56">
                  <c:v>104730</c:v>
                </c:pt>
                <c:pt idx="57">
                  <c:v>113144</c:v>
                </c:pt>
                <c:pt idx="58">
                  <c:v>121204</c:v>
                </c:pt>
                <c:pt idx="59">
                  <c:v>128454</c:v>
                </c:pt>
                <c:pt idx="60">
                  <c:v>121828</c:v>
                </c:pt>
                <c:pt idx="61">
                  <c:v>126736</c:v>
                </c:pt>
                <c:pt idx="62">
                  <c:v>123763</c:v>
                </c:pt>
              </c:numCache>
            </c:numRef>
          </c:val>
          <c:smooth val="0"/>
          <c:extLst>
            <c:ext xmlns:c16="http://schemas.microsoft.com/office/drawing/2014/chart" uri="{C3380CC4-5D6E-409C-BE32-E72D297353CC}">
              <c16:uniqueId val="{00000002-90A1-4EA2-93DB-70F08DC31324}"/>
            </c:ext>
          </c:extLst>
        </c:ser>
        <c:ser>
          <c:idx val="5"/>
          <c:order val="4"/>
          <c:tx>
            <c:strRef>
              <c:f>'Graphique 5'!$F$3</c:f>
              <c:strCache>
                <c:ptCount val="1"/>
                <c:pt idx="0">
                  <c:v>Départs en retraite</c:v>
                </c:pt>
              </c:strCache>
            </c:strRef>
          </c:tx>
          <c:spPr>
            <a:ln w="25400" cap="rnd">
              <a:solidFill>
                <a:srgbClr val="C00000"/>
              </a:solidFill>
              <a:prstDash val="solid"/>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5'!$F$4:$F$66</c:f>
              <c:numCache>
                <c:formatCode>_-* #\ ##0_-;\-* #\ ##0_-;_-* "-"??_-;_-@_-</c:formatCode>
                <c:ptCount val="63"/>
                <c:pt idx="0">
                  <c:v>65679</c:v>
                </c:pt>
                <c:pt idx="1">
                  <c:v>63428</c:v>
                </c:pt>
                <c:pt idx="2">
                  <c:v>68408</c:v>
                </c:pt>
                <c:pt idx="3">
                  <c:v>80187</c:v>
                </c:pt>
                <c:pt idx="4">
                  <c:v>69787</c:v>
                </c:pt>
                <c:pt idx="5">
                  <c:v>59210</c:v>
                </c:pt>
                <c:pt idx="6">
                  <c:v>69175</c:v>
                </c:pt>
                <c:pt idx="7">
                  <c:v>60236</c:v>
                </c:pt>
                <c:pt idx="8">
                  <c:v>50995</c:v>
                </c:pt>
                <c:pt idx="9">
                  <c:v>44776</c:v>
                </c:pt>
                <c:pt idx="10">
                  <c:v>47423</c:v>
                </c:pt>
                <c:pt idx="11">
                  <c:v>52785</c:v>
                </c:pt>
                <c:pt idx="12">
                  <c:v>45363</c:v>
                </c:pt>
                <c:pt idx="13">
                  <c:v>48272</c:v>
                </c:pt>
                <c:pt idx="14">
                  <c:v>49146</c:v>
                </c:pt>
                <c:pt idx="15">
                  <c:v>47787</c:v>
                </c:pt>
                <c:pt idx="16">
                  <c:v>42608</c:v>
                </c:pt>
                <c:pt idx="17">
                  <c:v>49770</c:v>
                </c:pt>
                <c:pt idx="18">
                  <c:v>28329</c:v>
                </c:pt>
                <c:pt idx="19">
                  <c:v>37923</c:v>
                </c:pt>
                <c:pt idx="20">
                  <c:v>47333</c:v>
                </c:pt>
                <c:pt idx="21">
                  <c:v>36540</c:v>
                </c:pt>
                <c:pt idx="22">
                  <c:v>33553</c:v>
                </c:pt>
                <c:pt idx="23">
                  <c:v>58030</c:v>
                </c:pt>
                <c:pt idx="24">
                  <c:v>62335</c:v>
                </c:pt>
                <c:pt idx="25">
                  <c:v>60350</c:v>
                </c:pt>
                <c:pt idx="26">
                  <c:v>60397</c:v>
                </c:pt>
                <c:pt idx="27">
                  <c:v>41899</c:v>
                </c:pt>
                <c:pt idx="28">
                  <c:v>51596</c:v>
                </c:pt>
                <c:pt idx="29">
                  <c:v>58211</c:v>
                </c:pt>
                <c:pt idx="30">
                  <c:v>62248</c:v>
                </c:pt>
                <c:pt idx="31">
                  <c:v>58274</c:v>
                </c:pt>
                <c:pt idx="32">
                  <c:v>63642</c:v>
                </c:pt>
                <c:pt idx="33">
                  <c:v>48791</c:v>
                </c:pt>
                <c:pt idx="34">
                  <c:v>56862</c:v>
                </c:pt>
                <c:pt idx="35">
                  <c:v>57136</c:v>
                </c:pt>
                <c:pt idx="36">
                  <c:v>60351</c:v>
                </c:pt>
                <c:pt idx="37">
                  <c:v>59625</c:v>
                </c:pt>
                <c:pt idx="38">
                  <c:v>51079</c:v>
                </c:pt>
                <c:pt idx="39">
                  <c:v>48741</c:v>
                </c:pt>
                <c:pt idx="40">
                  <c:v>62435</c:v>
                </c:pt>
                <c:pt idx="41">
                  <c:v>61881</c:v>
                </c:pt>
                <c:pt idx="42">
                  <c:v>62562</c:v>
                </c:pt>
                <c:pt idx="43">
                  <c:v>62604</c:v>
                </c:pt>
                <c:pt idx="44">
                  <c:v>61089</c:v>
                </c:pt>
                <c:pt idx="45">
                  <c:v>59085</c:v>
                </c:pt>
                <c:pt idx="46">
                  <c:v>63972</c:v>
                </c:pt>
                <c:pt idx="47">
                  <c:v>68444</c:v>
                </c:pt>
                <c:pt idx="48">
                  <c:v>53058</c:v>
                </c:pt>
                <c:pt idx="49">
                  <c:v>57318</c:v>
                </c:pt>
                <c:pt idx="50">
                  <c:v>59346</c:v>
                </c:pt>
                <c:pt idx="51">
                  <c:v>58042</c:v>
                </c:pt>
                <c:pt idx="52">
                  <c:v>57511</c:v>
                </c:pt>
                <c:pt idx="53">
                  <c:v>55636</c:v>
                </c:pt>
                <c:pt idx="54">
                  <c:v>61281</c:v>
                </c:pt>
                <c:pt idx="55">
                  <c:v>63002</c:v>
                </c:pt>
                <c:pt idx="56">
                  <c:v>63975</c:v>
                </c:pt>
                <c:pt idx="57">
                  <c:v>59396</c:v>
                </c:pt>
                <c:pt idx="58">
                  <c:v>63345</c:v>
                </c:pt>
                <c:pt idx="59">
                  <c:v>61965</c:v>
                </c:pt>
                <c:pt idx="60">
                  <c:v>64659</c:v>
                </c:pt>
                <c:pt idx="61">
                  <c:v>60194</c:v>
                </c:pt>
                <c:pt idx="62">
                  <c:v>61707</c:v>
                </c:pt>
              </c:numCache>
            </c:numRef>
          </c:val>
          <c:smooth val="0"/>
          <c:extLst>
            <c:ext xmlns:c16="http://schemas.microsoft.com/office/drawing/2014/chart" uri="{C3380CC4-5D6E-409C-BE32-E72D297353CC}">
              <c16:uniqueId val="{00000005-90A1-4EA2-93DB-70F08DC31324}"/>
            </c:ext>
          </c:extLst>
        </c:ser>
        <c:ser>
          <c:idx val="3"/>
          <c:order val="5"/>
          <c:tx>
            <c:strRef>
              <c:f>'Graphique 5'!$D$3</c:f>
              <c:strCache>
                <c:ptCount val="1"/>
                <c:pt idx="0">
                  <c:v>Licenciements économiques</c:v>
                </c:pt>
              </c:strCache>
            </c:strRef>
          </c:tx>
          <c:spPr>
            <a:ln w="38100" cap="rnd">
              <a:solidFill>
                <a:srgbClr val="00B050"/>
              </a:solidFill>
              <a:prstDash val="sysDash"/>
              <a:round/>
            </a:ln>
            <a:effectLst/>
          </c:spPr>
          <c:marker>
            <c:symbol val="none"/>
          </c:marker>
          <c:cat>
            <c:numRef>
              <c:f>'Graphique 5'!$A$4:$A$66</c:f>
              <c:numCache>
                <c:formatCode>m/d/yyyy</c:formatCode>
                <c:ptCount val="63"/>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pt idx="62">
                  <c:v>44743</c:v>
                </c:pt>
              </c:numCache>
            </c:numRef>
          </c:cat>
          <c:val>
            <c:numRef>
              <c:f>'Graphique 5'!$D$4:$D$66</c:f>
              <c:numCache>
                <c:formatCode>_-* #\ ##0_-;\-* #\ ##0_-;_-* "-"??_-;_-@_-</c:formatCode>
                <c:ptCount val="63"/>
                <c:pt idx="0">
                  <c:v>37452</c:v>
                </c:pt>
                <c:pt idx="1">
                  <c:v>33180</c:v>
                </c:pt>
                <c:pt idx="2">
                  <c:v>41080</c:v>
                </c:pt>
                <c:pt idx="3">
                  <c:v>50694</c:v>
                </c:pt>
                <c:pt idx="4">
                  <c:v>38694</c:v>
                </c:pt>
                <c:pt idx="5">
                  <c:v>37724</c:v>
                </c:pt>
                <c:pt idx="6">
                  <c:v>34418</c:v>
                </c:pt>
                <c:pt idx="7">
                  <c:v>52627</c:v>
                </c:pt>
                <c:pt idx="8">
                  <c:v>54468</c:v>
                </c:pt>
                <c:pt idx="9">
                  <c:v>67869</c:v>
                </c:pt>
                <c:pt idx="10">
                  <c:v>63155</c:v>
                </c:pt>
                <c:pt idx="11">
                  <c:v>61586</c:v>
                </c:pt>
                <c:pt idx="12">
                  <c:v>49399</c:v>
                </c:pt>
                <c:pt idx="13">
                  <c:v>41134</c:v>
                </c:pt>
                <c:pt idx="14">
                  <c:v>33599</c:v>
                </c:pt>
                <c:pt idx="15">
                  <c:v>31199</c:v>
                </c:pt>
                <c:pt idx="16">
                  <c:v>27642</c:v>
                </c:pt>
                <c:pt idx="17">
                  <c:v>26372</c:v>
                </c:pt>
                <c:pt idx="18">
                  <c:v>30039</c:v>
                </c:pt>
                <c:pt idx="19">
                  <c:v>32810</c:v>
                </c:pt>
                <c:pt idx="20">
                  <c:v>25125</c:v>
                </c:pt>
                <c:pt idx="21">
                  <c:v>26835</c:v>
                </c:pt>
                <c:pt idx="22">
                  <c:v>25653</c:v>
                </c:pt>
                <c:pt idx="23">
                  <c:v>31487</c:v>
                </c:pt>
                <c:pt idx="24">
                  <c:v>32117</c:v>
                </c:pt>
                <c:pt idx="25">
                  <c:v>33415</c:v>
                </c:pt>
                <c:pt idx="26">
                  <c:v>30097</c:v>
                </c:pt>
                <c:pt idx="27">
                  <c:v>32833</c:v>
                </c:pt>
                <c:pt idx="28">
                  <c:v>27928</c:v>
                </c:pt>
                <c:pt idx="29">
                  <c:v>24035</c:v>
                </c:pt>
                <c:pt idx="30">
                  <c:v>27135</c:v>
                </c:pt>
                <c:pt idx="31">
                  <c:v>30014</c:v>
                </c:pt>
                <c:pt idx="32">
                  <c:v>32342</c:v>
                </c:pt>
                <c:pt idx="33">
                  <c:v>30283</c:v>
                </c:pt>
                <c:pt idx="34">
                  <c:v>34250</c:v>
                </c:pt>
                <c:pt idx="35">
                  <c:v>28808</c:v>
                </c:pt>
                <c:pt idx="36">
                  <c:v>31330</c:v>
                </c:pt>
                <c:pt idx="37">
                  <c:v>32431</c:v>
                </c:pt>
                <c:pt idx="38">
                  <c:v>29407</c:v>
                </c:pt>
                <c:pt idx="39">
                  <c:v>31076</c:v>
                </c:pt>
                <c:pt idx="40">
                  <c:v>29498</c:v>
                </c:pt>
                <c:pt idx="41">
                  <c:v>29190</c:v>
                </c:pt>
                <c:pt idx="42">
                  <c:v>27838</c:v>
                </c:pt>
                <c:pt idx="43">
                  <c:v>26627</c:v>
                </c:pt>
                <c:pt idx="44">
                  <c:v>26356</c:v>
                </c:pt>
                <c:pt idx="45">
                  <c:v>25858</c:v>
                </c:pt>
                <c:pt idx="46">
                  <c:v>28365</c:v>
                </c:pt>
                <c:pt idx="47">
                  <c:v>29808</c:v>
                </c:pt>
                <c:pt idx="48">
                  <c:v>25576</c:v>
                </c:pt>
                <c:pt idx="49">
                  <c:v>26215</c:v>
                </c:pt>
                <c:pt idx="50">
                  <c:v>26479</c:v>
                </c:pt>
                <c:pt idx="51">
                  <c:v>28540</c:v>
                </c:pt>
                <c:pt idx="52">
                  <c:v>30735</c:v>
                </c:pt>
                <c:pt idx="53">
                  <c:v>26118</c:v>
                </c:pt>
                <c:pt idx="54">
                  <c:v>36626</c:v>
                </c:pt>
                <c:pt idx="55">
                  <c:v>32644</c:v>
                </c:pt>
                <c:pt idx="56">
                  <c:v>32018</c:v>
                </c:pt>
                <c:pt idx="57">
                  <c:v>27700</c:v>
                </c:pt>
                <c:pt idx="58">
                  <c:v>27561</c:v>
                </c:pt>
                <c:pt idx="59">
                  <c:v>24050</c:v>
                </c:pt>
                <c:pt idx="60">
                  <c:v>26427</c:v>
                </c:pt>
                <c:pt idx="61">
                  <c:v>24494</c:v>
                </c:pt>
                <c:pt idx="62">
                  <c:v>22350</c:v>
                </c:pt>
              </c:numCache>
            </c:numRef>
          </c:val>
          <c:smooth val="0"/>
          <c:extLst>
            <c:ext xmlns:c16="http://schemas.microsoft.com/office/drawing/2014/chart" uri="{C3380CC4-5D6E-409C-BE32-E72D297353CC}">
              <c16:uniqueId val="{00000003-90A1-4EA2-93DB-70F08DC31324}"/>
            </c:ext>
          </c:extLst>
        </c:ser>
        <c:dLbls>
          <c:showLegendKey val="0"/>
          <c:showVal val="0"/>
          <c:showCatName val="0"/>
          <c:showSerName val="0"/>
          <c:showPercent val="0"/>
          <c:showBubbleSize val="0"/>
        </c:dLbls>
        <c:smooth val="0"/>
        <c:axId val="458840536"/>
        <c:axId val="458840864"/>
      </c:lineChart>
      <c:dateAx>
        <c:axId val="458840536"/>
        <c:scaling>
          <c:orientation val="minMax"/>
          <c:max val="44805"/>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3.8796002535199693E-2"/>
          <c:w val="0.84339211593086794"/>
          <c:h val="0.75886718672221487"/>
        </c:manualLayout>
      </c:layout>
      <c:lineChart>
        <c:grouping val="standard"/>
        <c:varyColors val="0"/>
        <c:ser>
          <c:idx val="0"/>
          <c:order val="0"/>
          <c:tx>
            <c:strRef>
              <c:f>'Graphique E2'!$B$3</c:f>
              <c:strCache>
                <c:ptCount val="1"/>
                <c:pt idx="0">
                  <c:v>Évolutions des effectifs «à midi»</c:v>
                </c:pt>
              </c:strCache>
            </c:strRef>
          </c:tx>
          <c:spPr>
            <a:ln w="38100" cap="rnd">
              <a:solidFill>
                <a:srgbClr val="0070C0"/>
              </a:solidFill>
              <a:prstDash val="solid"/>
              <a:round/>
            </a:ln>
            <a:effectLst/>
          </c:spPr>
          <c:marker>
            <c:symbol val="none"/>
          </c:marker>
          <c:cat>
            <c:numRef>
              <c:f>'Graphique E2'!$A$4:$A$21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'Graphique E2'!$B$4:$B$21</c:f>
              <c:numCache>
                <c:formatCode>0</c:formatCode>
                <c:ptCount val="18"/>
                <c:pt idx="1">
                  <c:v>160.56942885335229</c:v>
                </c:pt>
                <c:pt idx="2">
                  <c:v>-80.085969615014321</c:v>
                </c:pt>
                <c:pt idx="3">
                  <c:v>26.250694108764346</c:v>
                </c:pt>
                <c:pt idx="4">
                  <c:v>41.937352439467723</c:v>
                </c:pt>
                <c:pt idx="5">
                  <c:v>152.77224044327085</c:v>
                </c:pt>
                <c:pt idx="6">
                  <c:v>-29.703460756388797</c:v>
                </c:pt>
                <c:pt idx="7">
                  <c:v>-29.309966003651311</c:v>
                </c:pt>
                <c:pt idx="8">
                  <c:v>-64.529943552478613</c:v>
                </c:pt>
                <c:pt idx="9">
                  <c:v>36.11802445659773</c:v>
                </c:pt>
                <c:pt idx="10">
                  <c:v>-3.5965819887264754</c:v>
                </c:pt>
                <c:pt idx="11">
                  <c:v>-53.228454664211149</c:v>
                </c:pt>
                <c:pt idx="12">
                  <c:v>115.53844863195657</c:v>
                </c:pt>
                <c:pt idx="13">
                  <c:v>225.9822388053739</c:v>
                </c:pt>
                <c:pt idx="14">
                  <c:v>-8.6704671202176407</c:v>
                </c:pt>
                <c:pt idx="15">
                  <c:v>26.859512386096252</c:v>
                </c:pt>
                <c:pt idx="16">
                  <c:v>70.738771417499933</c:v>
                </c:pt>
                <c:pt idx="17">
                  <c:v>160.72722624150592</c:v>
                </c:pt>
              </c:numCache>
            </c:numRef>
          </c:val>
          <c:smooth val="0"/>
          <c:extLst>
            <c:ext xmlns:c16="http://schemas.microsoft.com/office/drawing/2014/chart" uri="{C3380CC4-5D6E-409C-BE32-E72D297353CC}">
              <c16:uniqueId val="{00000000-5353-4AB3-9F9C-57ABBC967E95}"/>
            </c:ext>
          </c:extLst>
        </c:ser>
        <c:ser>
          <c:idx val="2"/>
          <c:order val="1"/>
          <c:tx>
            <c:strRef>
              <c:f>'Graphique E2'!$C$3</c:f>
              <c:strCache>
                <c:ptCount val="1"/>
                <c:pt idx="0">
                  <c:v>Évolutions des effectifs «à minuit»</c:v>
                </c:pt>
              </c:strCache>
            </c:strRef>
          </c:tx>
          <c:spPr>
            <a:ln w="38100" cap="rnd">
              <a:solidFill>
                <a:srgbClr val="FF6600"/>
              </a:solidFill>
              <a:prstDash val="solid"/>
              <a:round/>
            </a:ln>
            <a:effectLst/>
          </c:spPr>
          <c:marker>
            <c:symbol val="none"/>
          </c:marker>
          <c:cat>
            <c:numRef>
              <c:f>'Graphique E2'!$A$4:$A$21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'Graphique E2'!$C$4:$C$21</c:f>
              <c:numCache>
                <c:formatCode>0</c:formatCode>
                <c:ptCount val="18"/>
                <c:pt idx="1">
                  <c:v>92.674206319086295</c:v>
                </c:pt>
                <c:pt idx="2">
                  <c:v>-44.137727158328708</c:v>
                </c:pt>
                <c:pt idx="3">
                  <c:v>-118.3176800987532</c:v>
                </c:pt>
                <c:pt idx="4">
                  <c:v>220.30912308595762</c:v>
                </c:pt>
                <c:pt idx="5">
                  <c:v>80.678808410001551</c:v>
                </c:pt>
                <c:pt idx="6">
                  <c:v>-25.394992829207297</c:v>
                </c:pt>
                <c:pt idx="7">
                  <c:v>-175.59293866675188</c:v>
                </c:pt>
                <c:pt idx="8">
                  <c:v>152.72869635388162</c:v>
                </c:pt>
                <c:pt idx="9">
                  <c:v>-12.501148525293523</c:v>
                </c:pt>
                <c:pt idx="10">
                  <c:v>-24.574313273373296</c:v>
                </c:pt>
                <c:pt idx="11">
                  <c:v>-216.21131797610235</c:v>
                </c:pt>
                <c:pt idx="12">
                  <c:v>320.61552965991666</c:v>
                </c:pt>
                <c:pt idx="13">
                  <c:v>137.16587901134943</c:v>
                </c:pt>
                <c:pt idx="14">
                  <c:v>9.5864909456258172</c:v>
                </c:pt>
                <c:pt idx="15">
                  <c:v>-98.735623459478035</c:v>
                </c:pt>
                <c:pt idx="16">
                  <c:v>235.11930681005589</c:v>
                </c:pt>
                <c:pt idx="17">
                  <c:v>73.65143156187456</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max val="44743"/>
          <c:min val="43374"/>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34053560"/>
        <c:crosses val="autoZero"/>
        <c:auto val="0"/>
        <c:lblOffset val="0"/>
        <c:baseTimeUnit val="months"/>
        <c:majorUnit val="12"/>
        <c:majorTimeUnit val="months"/>
        <c:minorUnit val="1"/>
        <c:minorTimeUnit val="months"/>
      </c:dateAx>
      <c:valAx>
        <c:axId val="534053560"/>
        <c:scaling>
          <c:orientation val="minMax"/>
          <c:max val="350"/>
          <c:min val="-35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34055200"/>
        <c:crosses val="autoZero"/>
        <c:crossBetween val="midCat"/>
      </c:valAx>
      <c:spPr>
        <a:noFill/>
        <a:ln w="12700">
          <a:solidFill>
            <a:srgbClr val="000000"/>
          </a:solidFill>
          <a:prstDash val="solid"/>
        </a:ln>
        <a:effectLst/>
      </c:spPr>
    </c:plotArea>
    <c:legend>
      <c:legendPos val="b"/>
      <c:layout>
        <c:manualLayout>
          <c:xMode val="edge"/>
          <c:yMode val="edge"/>
          <c:x val="7.5032841507761917E-3"/>
          <c:y val="0.91710880641821169"/>
          <c:w val="0.96197426051186175"/>
          <c:h val="6.5152838509270505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'Focus - Graphique A'!$A$4</c:f>
              <c:strCache>
                <c:ptCount val="1"/>
                <c:pt idx="0">
                  <c:v>Retraites</c:v>
                </c:pt>
              </c:strCache>
            </c:strRef>
          </c:tx>
          <c:spPr>
            <a:solidFill>
              <a:srgbClr val="0070C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A'!$B$4:$E$4</c:f>
              <c:numCache>
                <c:formatCode>0.0%</c:formatCode>
                <c:ptCount val="4"/>
                <c:pt idx="0">
                  <c:v>0.157</c:v>
                </c:pt>
                <c:pt idx="1">
                  <c:v>0.255</c:v>
                </c:pt>
                <c:pt idx="2">
                  <c:v>0.29399999999999998</c:v>
                </c:pt>
                <c:pt idx="3">
                  <c:v>0.313</c:v>
                </c:pt>
              </c:numCache>
            </c:numRef>
          </c:val>
          <c:extLst>
            <c:ext xmlns:c16="http://schemas.microsoft.com/office/drawing/2014/chart" uri="{C3380CC4-5D6E-409C-BE32-E72D297353CC}">
              <c16:uniqueId val="{00000000-7895-4511-9F19-CA45B33FEDC8}"/>
            </c:ext>
          </c:extLst>
        </c:ser>
        <c:ser>
          <c:idx val="2"/>
          <c:order val="1"/>
          <c:tx>
            <c:strRef>
              <c:f>'Focus - Graphique A'!$A$6</c:f>
              <c:strCache>
                <c:ptCount val="1"/>
                <c:pt idx="0">
                  <c:v>Démissions</c:v>
                </c:pt>
              </c:strCache>
            </c:strRef>
          </c:tx>
          <c:spPr>
            <a:solidFill>
              <a:srgbClr val="00B05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A'!$B$6:$E$6</c:f>
              <c:numCache>
                <c:formatCode>0.0%</c:formatCode>
                <c:ptCount val="4"/>
                <c:pt idx="0">
                  <c:v>6.9000000000000006E-2</c:v>
                </c:pt>
                <c:pt idx="1">
                  <c:v>5.5E-2</c:v>
                </c:pt>
                <c:pt idx="2">
                  <c:v>2.3E-2</c:v>
                </c:pt>
                <c:pt idx="3">
                  <c:v>1.6E-2</c:v>
                </c:pt>
              </c:numCache>
            </c:numRef>
          </c:val>
          <c:extLst>
            <c:ext xmlns:c16="http://schemas.microsoft.com/office/drawing/2014/chart" uri="{C3380CC4-5D6E-409C-BE32-E72D297353CC}">
              <c16:uniqueId val="{00000001-7895-4511-9F19-CA45B33FEDC8}"/>
            </c:ext>
          </c:extLst>
        </c:ser>
        <c:ser>
          <c:idx val="1"/>
          <c:order val="2"/>
          <c:tx>
            <c:strRef>
              <c:f>'Focus - Graphique A'!$A$5</c:f>
              <c:strCache>
                <c:ptCount val="1"/>
                <c:pt idx="0">
                  <c:v>Licenciements</c:v>
                </c:pt>
              </c:strCache>
            </c:strRef>
          </c:tx>
          <c:spPr>
            <a:solidFill>
              <a:srgbClr val="FF660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A'!$B$5:$E$5</c:f>
              <c:numCache>
                <c:formatCode>0.0%</c:formatCode>
                <c:ptCount val="4"/>
                <c:pt idx="0">
                  <c:v>4.2999999999999997E-2</c:v>
                </c:pt>
                <c:pt idx="1">
                  <c:v>5.0999999999999997E-2</c:v>
                </c:pt>
                <c:pt idx="2">
                  <c:v>5.2999999999999999E-2</c:v>
                </c:pt>
                <c:pt idx="3">
                  <c:v>3.9E-2</c:v>
                </c:pt>
              </c:numCache>
            </c:numRef>
          </c:val>
          <c:extLst>
            <c:ext xmlns:c16="http://schemas.microsoft.com/office/drawing/2014/chart" uri="{C3380CC4-5D6E-409C-BE32-E72D297353CC}">
              <c16:uniqueId val="{00000002-7895-4511-9F19-CA45B33FEDC8}"/>
            </c:ext>
          </c:extLst>
        </c:ser>
        <c:ser>
          <c:idx val="3"/>
          <c:order val="3"/>
          <c:tx>
            <c:strRef>
              <c:f>'Focus - Graphique A'!$A$7</c:f>
              <c:strCache>
                <c:ptCount val="1"/>
                <c:pt idx="0">
                  <c:v>Ruptures conventionnelles</c:v>
                </c:pt>
              </c:strCache>
            </c:strRef>
          </c:tx>
          <c:spPr>
            <a:solidFill>
              <a:srgbClr val="FFCC0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A'!$B$7:$E$7</c:f>
              <c:numCache>
                <c:formatCode>0.0%</c:formatCode>
                <c:ptCount val="4"/>
                <c:pt idx="0">
                  <c:v>2.5000000000000001E-2</c:v>
                </c:pt>
                <c:pt idx="1">
                  <c:v>2.1000000000000001E-2</c:v>
                </c:pt>
                <c:pt idx="2">
                  <c:v>1.7999999999999999E-2</c:v>
                </c:pt>
                <c:pt idx="3">
                  <c:v>2.5999999999999999E-2</c:v>
                </c:pt>
              </c:numCache>
            </c:numRef>
          </c:val>
          <c:extLst>
            <c:ext xmlns:c16="http://schemas.microsoft.com/office/drawing/2014/chart" uri="{C3380CC4-5D6E-409C-BE32-E72D297353CC}">
              <c16:uniqueId val="{00000003-7895-4511-9F19-CA45B33FEDC8}"/>
            </c:ext>
          </c:extLst>
        </c:ser>
        <c:ser>
          <c:idx val="4"/>
          <c:order val="4"/>
          <c:tx>
            <c:strRef>
              <c:f>'Focus - Graphique A'!$A$8</c:f>
              <c:strCache>
                <c:ptCount val="1"/>
                <c:pt idx="0">
                  <c:v>Fins de période d'essai</c:v>
                </c:pt>
              </c:strCache>
            </c:strRef>
          </c:tx>
          <c:spPr>
            <a:solidFill>
              <a:srgbClr val="C0000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A'!$B$8:$E$8</c:f>
              <c:numCache>
                <c:formatCode>0.0%</c:formatCode>
                <c:ptCount val="4"/>
                <c:pt idx="0">
                  <c:v>1.2E-2</c:v>
                </c:pt>
                <c:pt idx="1">
                  <c:v>1.2999999999999999E-2</c:v>
                </c:pt>
                <c:pt idx="2">
                  <c:v>6.0000000000000001E-3</c:v>
                </c:pt>
                <c:pt idx="3">
                  <c:v>4.0000000000000001E-3</c:v>
                </c:pt>
              </c:numCache>
            </c:numRef>
          </c:val>
          <c:extLst>
            <c:ext xmlns:c16="http://schemas.microsoft.com/office/drawing/2014/chart" uri="{C3380CC4-5D6E-409C-BE32-E72D297353CC}">
              <c16:uniqueId val="{00000004-7895-4511-9F19-CA45B33FEDC8}"/>
            </c:ext>
          </c:extLst>
        </c:ser>
        <c:ser>
          <c:idx val="5"/>
          <c:order val="5"/>
          <c:tx>
            <c:strRef>
              <c:f>'Focus - Graphique A'!$A$9</c:f>
              <c:strCache>
                <c:ptCount val="1"/>
                <c:pt idx="0">
                  <c:v>Autres fins de CDI</c:v>
                </c:pt>
              </c:strCache>
            </c:strRef>
          </c:tx>
          <c:spPr>
            <a:solidFill>
              <a:srgbClr val="808080"/>
            </a:solidFill>
            <a:ln w="12700">
              <a:solidFill>
                <a:srgbClr val="000000"/>
              </a:solidFill>
              <a:prstDash val="solid"/>
            </a:ln>
            <a:effectLst/>
          </c:spPr>
          <c:invertIfNegative val="0"/>
          <c:cat>
            <c:strRef>
              <c:f>'Focus - Graphique A'!$B$3:$E$3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A'!$B$9:$E$9</c:f>
              <c:numCache>
                <c:formatCode>0.0%</c:formatCode>
                <c:ptCount val="4"/>
                <c:pt idx="0">
                  <c:v>3.5000000000000003E-2</c:v>
                </c:pt>
                <c:pt idx="1">
                  <c:v>1.7999999999999999E-2</c:v>
                </c:pt>
                <c:pt idx="2">
                  <c:v>1.7999999999999999E-2</c:v>
                </c:pt>
                <c:pt idx="3">
                  <c:v>1.4999999999999999E-2</c:v>
                </c:pt>
              </c:numCache>
            </c:numRef>
          </c:val>
          <c:extLst>
            <c:ext xmlns:c16="http://schemas.microsoft.com/office/drawing/2014/chart" uri="{C3380CC4-5D6E-409C-BE32-E72D297353CC}">
              <c16:uniqueId val="{00000005-7895-4511-9F19-CA45B33FEDC8}"/>
            </c:ext>
          </c:extLst>
        </c:ser>
        <c:dLbls>
          <c:showLegendKey val="0"/>
          <c:showVal val="0"/>
          <c:showCatName val="0"/>
          <c:showSerName val="0"/>
          <c:showPercent val="0"/>
          <c:showBubbleSize val="0"/>
        </c:dLbls>
        <c:gapWidth val="150"/>
        <c:overlap val="100"/>
        <c:axId val="791237832"/>
        <c:axId val="791237176"/>
      </c:barChart>
      <c:catAx>
        <c:axId val="791237832"/>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791237176"/>
        <c:crosses val="autoZero"/>
        <c:auto val="1"/>
        <c:lblAlgn val="ctr"/>
        <c:lblOffset val="0"/>
        <c:tickLblSkip val="1"/>
        <c:tickMarkSkip val="1"/>
        <c:noMultiLvlLbl val="0"/>
      </c:catAx>
      <c:valAx>
        <c:axId val="791237176"/>
        <c:scaling>
          <c:orientation val="minMax"/>
          <c:max val="0.5"/>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791237832"/>
        <c:crossesAt val="1"/>
        <c:crossBetween val="between"/>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'Focus - Graphique B'!$A$4</c:f>
              <c:strCache>
                <c:ptCount val="1"/>
                <c:pt idx="0">
                  <c:v>Retraites</c:v>
                </c:pt>
              </c:strCache>
            </c:strRef>
          </c:tx>
          <c:spPr>
            <a:solidFill>
              <a:srgbClr val="0070C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B'!$B$4:$E$4</c:f>
              <c:numCache>
                <c:formatCode>0.0%</c:formatCode>
                <c:ptCount val="4"/>
                <c:pt idx="0">
                  <c:v>8.9999999999999993E-3</c:v>
                </c:pt>
                <c:pt idx="1">
                  <c:v>7.0000000000000001E-3</c:v>
                </c:pt>
                <c:pt idx="2">
                  <c:v>5.0000000000000001E-3</c:v>
                </c:pt>
                <c:pt idx="3">
                  <c:v>0.02</c:v>
                </c:pt>
              </c:numCache>
            </c:numRef>
          </c:val>
          <c:extLst>
            <c:ext xmlns:c16="http://schemas.microsoft.com/office/drawing/2014/chart" uri="{C3380CC4-5D6E-409C-BE32-E72D297353CC}">
              <c16:uniqueId val="{00000000-B97A-4162-A925-A40319E81EB4}"/>
            </c:ext>
          </c:extLst>
        </c:ser>
        <c:ser>
          <c:idx val="2"/>
          <c:order val="1"/>
          <c:tx>
            <c:strRef>
              <c:f>'Focus - Graphique B'!$A$6</c:f>
              <c:strCache>
                <c:ptCount val="1"/>
                <c:pt idx="0">
                  <c:v>Démissions</c:v>
                </c:pt>
              </c:strCache>
            </c:strRef>
          </c:tx>
          <c:spPr>
            <a:solidFill>
              <a:srgbClr val="00B05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B'!$B$6:$E$6</c:f>
              <c:numCache>
                <c:formatCode>0.0%</c:formatCode>
                <c:ptCount val="4"/>
                <c:pt idx="0">
                  <c:v>4.4999999999999998E-2</c:v>
                </c:pt>
                <c:pt idx="1">
                  <c:v>3.4000000000000002E-2</c:v>
                </c:pt>
                <c:pt idx="2">
                  <c:v>1.7000000000000001E-2</c:v>
                </c:pt>
                <c:pt idx="3">
                  <c:v>0.01</c:v>
                </c:pt>
              </c:numCache>
            </c:numRef>
          </c:val>
          <c:extLst>
            <c:ext xmlns:c16="http://schemas.microsoft.com/office/drawing/2014/chart" uri="{C3380CC4-5D6E-409C-BE32-E72D297353CC}">
              <c16:uniqueId val="{00000001-B97A-4162-A925-A40319E81EB4}"/>
            </c:ext>
          </c:extLst>
        </c:ser>
        <c:ser>
          <c:idx val="1"/>
          <c:order val="2"/>
          <c:tx>
            <c:strRef>
              <c:f>'Focus - Graphique B'!$A$5</c:f>
              <c:strCache>
                <c:ptCount val="1"/>
                <c:pt idx="0">
                  <c:v>Licenciements</c:v>
                </c:pt>
              </c:strCache>
            </c:strRef>
          </c:tx>
          <c:spPr>
            <a:solidFill>
              <a:srgbClr val="FF660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B'!$B$5:$E$5</c:f>
              <c:numCache>
                <c:formatCode>0.0%</c:formatCode>
                <c:ptCount val="4"/>
                <c:pt idx="0">
                  <c:v>4.2000000000000003E-2</c:v>
                </c:pt>
                <c:pt idx="1">
                  <c:v>0.04</c:v>
                </c:pt>
                <c:pt idx="2">
                  <c:v>3.4000000000000002E-2</c:v>
                </c:pt>
                <c:pt idx="3">
                  <c:v>2.3E-2</c:v>
                </c:pt>
              </c:numCache>
            </c:numRef>
          </c:val>
          <c:extLst>
            <c:ext xmlns:c16="http://schemas.microsoft.com/office/drawing/2014/chart" uri="{C3380CC4-5D6E-409C-BE32-E72D297353CC}">
              <c16:uniqueId val="{00000002-B97A-4162-A925-A40319E81EB4}"/>
            </c:ext>
          </c:extLst>
        </c:ser>
        <c:ser>
          <c:idx val="3"/>
          <c:order val="3"/>
          <c:tx>
            <c:strRef>
              <c:f>'Focus - Graphique B'!$A$7</c:f>
              <c:strCache>
                <c:ptCount val="1"/>
                <c:pt idx="0">
                  <c:v>Ruptures conventionnelles</c:v>
                </c:pt>
              </c:strCache>
            </c:strRef>
          </c:tx>
          <c:spPr>
            <a:solidFill>
              <a:srgbClr val="FFCC0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B'!$B$7:$E$7</c:f>
              <c:numCache>
                <c:formatCode>0.0%</c:formatCode>
                <c:ptCount val="4"/>
                <c:pt idx="0">
                  <c:v>3.3000000000000002E-2</c:v>
                </c:pt>
                <c:pt idx="1">
                  <c:v>0.02</c:v>
                </c:pt>
                <c:pt idx="2">
                  <c:v>1.2E-2</c:v>
                </c:pt>
                <c:pt idx="3">
                  <c:v>7.0000000000000001E-3</c:v>
                </c:pt>
              </c:numCache>
            </c:numRef>
          </c:val>
          <c:extLst>
            <c:ext xmlns:c16="http://schemas.microsoft.com/office/drawing/2014/chart" uri="{C3380CC4-5D6E-409C-BE32-E72D297353CC}">
              <c16:uniqueId val="{00000003-B97A-4162-A925-A40319E81EB4}"/>
            </c:ext>
          </c:extLst>
        </c:ser>
        <c:ser>
          <c:idx val="4"/>
          <c:order val="4"/>
          <c:tx>
            <c:strRef>
              <c:f>'Focus - Graphique B'!$A$8</c:f>
              <c:strCache>
                <c:ptCount val="1"/>
                <c:pt idx="0">
                  <c:v>Fins de période d'essai</c:v>
                </c:pt>
              </c:strCache>
            </c:strRef>
          </c:tx>
          <c:spPr>
            <a:solidFill>
              <a:srgbClr val="C0000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B'!$B$8:$E$8</c:f>
              <c:numCache>
                <c:formatCode>0.0%</c:formatCode>
                <c:ptCount val="4"/>
                <c:pt idx="0">
                  <c:v>0.02</c:v>
                </c:pt>
                <c:pt idx="1">
                  <c:v>1.7000000000000001E-2</c:v>
                </c:pt>
                <c:pt idx="2">
                  <c:v>7.0000000000000001E-3</c:v>
                </c:pt>
                <c:pt idx="3">
                  <c:v>3.0000000000000001E-3</c:v>
                </c:pt>
              </c:numCache>
            </c:numRef>
          </c:val>
          <c:extLst>
            <c:ext xmlns:c16="http://schemas.microsoft.com/office/drawing/2014/chart" uri="{C3380CC4-5D6E-409C-BE32-E72D297353CC}">
              <c16:uniqueId val="{00000004-B97A-4162-A925-A40319E81EB4}"/>
            </c:ext>
          </c:extLst>
        </c:ser>
        <c:ser>
          <c:idx val="5"/>
          <c:order val="5"/>
          <c:tx>
            <c:strRef>
              <c:f>'Focus - Graphique B'!$A$9</c:f>
              <c:strCache>
                <c:ptCount val="1"/>
                <c:pt idx="0">
                  <c:v>Autres fins de CDI</c:v>
                </c:pt>
              </c:strCache>
            </c:strRef>
          </c:tx>
          <c:spPr>
            <a:solidFill>
              <a:srgbClr val="808080"/>
            </a:solidFill>
            <a:ln w="12700">
              <a:solidFill>
                <a:srgbClr val="000000"/>
              </a:solidFill>
              <a:prstDash val="solid"/>
            </a:ln>
            <a:effectLst/>
          </c:spPr>
          <c:invertIfNegative val="0"/>
          <c:cat>
            <c:strRef>
              <c:f>'Focus - Graphique B'!$B$3:$E$3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B'!$B$9:$E$9</c:f>
              <c:numCache>
                <c:formatCode>0.0%</c:formatCode>
                <c:ptCount val="4"/>
                <c:pt idx="0">
                  <c:v>1.4999999999999999E-2</c:v>
                </c:pt>
                <c:pt idx="1">
                  <c:v>8.0000000000000002E-3</c:v>
                </c:pt>
                <c:pt idx="2">
                  <c:v>7.0000000000000001E-3</c:v>
                </c:pt>
                <c:pt idx="3">
                  <c:v>6.0000000000000001E-3</c:v>
                </c:pt>
              </c:numCache>
            </c:numRef>
          </c:val>
          <c:extLst>
            <c:ext xmlns:c16="http://schemas.microsoft.com/office/drawing/2014/chart" uri="{C3380CC4-5D6E-409C-BE32-E72D297353CC}">
              <c16:uniqueId val="{00000005-B97A-4162-A925-A40319E81EB4}"/>
            </c:ext>
          </c:extLst>
        </c:ser>
        <c:dLbls>
          <c:showLegendKey val="0"/>
          <c:showVal val="0"/>
          <c:showCatName val="0"/>
          <c:showSerName val="0"/>
          <c:showPercent val="0"/>
          <c:showBubbleSize val="0"/>
        </c:dLbls>
        <c:gapWidth val="150"/>
        <c:overlap val="100"/>
        <c:axId val="791237832"/>
        <c:axId val="791237176"/>
      </c:barChart>
      <c:catAx>
        <c:axId val="791237832"/>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791237176"/>
        <c:crosses val="autoZero"/>
        <c:auto val="1"/>
        <c:lblAlgn val="ctr"/>
        <c:lblOffset val="0"/>
        <c:tickLblSkip val="1"/>
        <c:tickMarkSkip val="1"/>
        <c:noMultiLvlLbl val="0"/>
      </c:catAx>
      <c:valAx>
        <c:axId val="791237176"/>
        <c:scaling>
          <c:orientation val="minMax"/>
          <c:max val="0.2"/>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791237832"/>
        <c:crossesAt val="1"/>
        <c:crossBetween val="between"/>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'Focus - Graphique C'!$A$4</c:f>
              <c:strCache>
                <c:ptCount val="1"/>
                <c:pt idx="0">
                  <c:v>Retraites</c:v>
                </c:pt>
              </c:strCache>
            </c:strRef>
          </c:tx>
          <c:spPr>
            <a:solidFill>
              <a:srgbClr val="0070C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C'!$B$4:$E$4</c:f>
              <c:numCache>
                <c:formatCode>0.0%</c:formatCode>
                <c:ptCount val="4"/>
                <c:pt idx="0">
                  <c:v>0</c:v>
                </c:pt>
                <c:pt idx="1">
                  <c:v>0</c:v>
                </c:pt>
                <c:pt idx="2">
                  <c:v>0</c:v>
                </c:pt>
                <c:pt idx="3">
                  <c:v>1E-3</c:v>
                </c:pt>
              </c:numCache>
            </c:numRef>
          </c:val>
          <c:extLst>
            <c:ext xmlns:c16="http://schemas.microsoft.com/office/drawing/2014/chart" uri="{C3380CC4-5D6E-409C-BE32-E72D297353CC}">
              <c16:uniqueId val="{00000000-DC8F-4D30-B36A-235AC4D48F01}"/>
            </c:ext>
          </c:extLst>
        </c:ser>
        <c:ser>
          <c:idx val="2"/>
          <c:order val="1"/>
          <c:tx>
            <c:strRef>
              <c:f>'Focus - Graphique C'!$A$6</c:f>
              <c:strCache>
                <c:ptCount val="1"/>
                <c:pt idx="0">
                  <c:v>Démissions</c:v>
                </c:pt>
              </c:strCache>
            </c:strRef>
          </c:tx>
          <c:spPr>
            <a:solidFill>
              <a:srgbClr val="00B05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C'!$B$6:$E$6</c:f>
              <c:numCache>
                <c:formatCode>0.0%</c:formatCode>
                <c:ptCount val="4"/>
                <c:pt idx="0">
                  <c:v>0.107</c:v>
                </c:pt>
                <c:pt idx="1">
                  <c:v>9.6000000000000002E-2</c:v>
                </c:pt>
                <c:pt idx="2">
                  <c:v>0.06</c:v>
                </c:pt>
                <c:pt idx="3">
                  <c:v>3.7999999999999999E-2</c:v>
                </c:pt>
              </c:numCache>
            </c:numRef>
          </c:val>
          <c:extLst>
            <c:ext xmlns:c16="http://schemas.microsoft.com/office/drawing/2014/chart" uri="{C3380CC4-5D6E-409C-BE32-E72D297353CC}">
              <c16:uniqueId val="{00000001-DC8F-4D30-B36A-235AC4D48F01}"/>
            </c:ext>
          </c:extLst>
        </c:ser>
        <c:ser>
          <c:idx val="1"/>
          <c:order val="2"/>
          <c:tx>
            <c:strRef>
              <c:f>'Focus - Graphique C'!$A$5</c:f>
              <c:strCache>
                <c:ptCount val="1"/>
                <c:pt idx="0">
                  <c:v>Licenciements</c:v>
                </c:pt>
              </c:strCache>
            </c:strRef>
          </c:tx>
          <c:spPr>
            <a:solidFill>
              <a:srgbClr val="FF660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C'!$B$5:$E$5</c:f>
              <c:numCache>
                <c:formatCode>0.0%</c:formatCode>
                <c:ptCount val="4"/>
                <c:pt idx="0">
                  <c:v>4.8000000000000001E-2</c:v>
                </c:pt>
                <c:pt idx="1">
                  <c:v>4.2000000000000003E-2</c:v>
                </c:pt>
                <c:pt idx="2">
                  <c:v>3.3000000000000002E-2</c:v>
                </c:pt>
                <c:pt idx="3">
                  <c:v>2.5000000000000001E-2</c:v>
                </c:pt>
              </c:numCache>
            </c:numRef>
          </c:val>
          <c:extLst>
            <c:ext xmlns:c16="http://schemas.microsoft.com/office/drawing/2014/chart" uri="{C3380CC4-5D6E-409C-BE32-E72D297353CC}">
              <c16:uniqueId val="{00000002-DC8F-4D30-B36A-235AC4D48F01}"/>
            </c:ext>
          </c:extLst>
        </c:ser>
        <c:ser>
          <c:idx val="3"/>
          <c:order val="3"/>
          <c:tx>
            <c:strRef>
              <c:f>'Focus - Graphique C'!$A$7</c:f>
              <c:strCache>
                <c:ptCount val="1"/>
                <c:pt idx="0">
                  <c:v>Ruptures conventionnelles</c:v>
                </c:pt>
              </c:strCache>
            </c:strRef>
          </c:tx>
          <c:spPr>
            <a:solidFill>
              <a:srgbClr val="FFCC0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C'!$B$7:$E$7</c:f>
              <c:numCache>
                <c:formatCode>0.0%</c:formatCode>
                <c:ptCount val="4"/>
                <c:pt idx="0">
                  <c:v>5.0999999999999997E-2</c:v>
                </c:pt>
                <c:pt idx="1">
                  <c:v>3.2000000000000001E-2</c:v>
                </c:pt>
                <c:pt idx="2">
                  <c:v>1.4999999999999999E-2</c:v>
                </c:pt>
                <c:pt idx="3">
                  <c:v>8.0000000000000002E-3</c:v>
                </c:pt>
              </c:numCache>
            </c:numRef>
          </c:val>
          <c:extLst>
            <c:ext xmlns:c16="http://schemas.microsoft.com/office/drawing/2014/chart" uri="{C3380CC4-5D6E-409C-BE32-E72D297353CC}">
              <c16:uniqueId val="{00000003-DC8F-4D30-B36A-235AC4D48F01}"/>
            </c:ext>
          </c:extLst>
        </c:ser>
        <c:ser>
          <c:idx val="4"/>
          <c:order val="4"/>
          <c:tx>
            <c:strRef>
              <c:f>'Focus - Graphique C'!$A$8</c:f>
              <c:strCache>
                <c:ptCount val="1"/>
                <c:pt idx="0">
                  <c:v>Fins de période d'essai</c:v>
                </c:pt>
              </c:strCache>
            </c:strRef>
          </c:tx>
          <c:spPr>
            <a:solidFill>
              <a:srgbClr val="C0000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C'!$B$8:$E$8</c:f>
              <c:numCache>
                <c:formatCode>0.0%</c:formatCode>
                <c:ptCount val="4"/>
                <c:pt idx="0">
                  <c:v>4.5999999999999999E-2</c:v>
                </c:pt>
                <c:pt idx="1">
                  <c:v>3.6999999999999998E-2</c:v>
                </c:pt>
                <c:pt idx="2">
                  <c:v>1.7000000000000001E-2</c:v>
                </c:pt>
                <c:pt idx="3">
                  <c:v>0.01</c:v>
                </c:pt>
              </c:numCache>
            </c:numRef>
          </c:val>
          <c:extLst>
            <c:ext xmlns:c16="http://schemas.microsoft.com/office/drawing/2014/chart" uri="{C3380CC4-5D6E-409C-BE32-E72D297353CC}">
              <c16:uniqueId val="{00000004-DC8F-4D30-B36A-235AC4D48F01}"/>
            </c:ext>
          </c:extLst>
        </c:ser>
        <c:ser>
          <c:idx val="5"/>
          <c:order val="5"/>
          <c:tx>
            <c:strRef>
              <c:f>'Focus - Graphique C'!$A$9</c:f>
              <c:strCache>
                <c:ptCount val="1"/>
                <c:pt idx="0">
                  <c:v>Autres fins de CDI</c:v>
                </c:pt>
              </c:strCache>
            </c:strRef>
          </c:tx>
          <c:spPr>
            <a:solidFill>
              <a:srgbClr val="808080"/>
            </a:solidFill>
            <a:ln w="12700">
              <a:solidFill>
                <a:srgbClr val="000000"/>
              </a:solidFill>
              <a:prstDash val="solid"/>
            </a:ln>
            <a:effectLst/>
          </c:spPr>
          <c:invertIfNegative val="0"/>
          <c:cat>
            <c:strRef>
              <c:f>'Focus - Graphique C'!$B$3:$E$3</c:f>
              <c:strCache>
                <c:ptCount val="4"/>
                <c:pt idx="0">
                  <c:v>Entreprises de moins de 10 salariés</c:v>
                </c:pt>
                <c:pt idx="1">
                  <c:v>Entreprises entre 10 et 250 salariés</c:v>
                </c:pt>
                <c:pt idx="2">
                  <c:v>Entreprises entre 250 et 5 000 salariés</c:v>
                </c:pt>
                <c:pt idx="3">
                  <c:v>Entreprises de plus de 5 000 salariés</c:v>
                </c:pt>
              </c:strCache>
            </c:strRef>
          </c:cat>
          <c:val>
            <c:numRef>
              <c:f>'Focus - Graphique C'!$B$9:$E$9</c:f>
              <c:numCache>
                <c:formatCode>0.0%</c:formatCode>
                <c:ptCount val="4"/>
                <c:pt idx="0">
                  <c:v>1.2999999999999999E-2</c:v>
                </c:pt>
                <c:pt idx="1">
                  <c:v>6.0000000000000001E-3</c:v>
                </c:pt>
                <c:pt idx="2">
                  <c:v>4.0000000000000001E-3</c:v>
                </c:pt>
                <c:pt idx="3">
                  <c:v>2E-3</c:v>
                </c:pt>
              </c:numCache>
            </c:numRef>
          </c:val>
          <c:extLst>
            <c:ext xmlns:c16="http://schemas.microsoft.com/office/drawing/2014/chart" uri="{C3380CC4-5D6E-409C-BE32-E72D297353CC}">
              <c16:uniqueId val="{00000005-DC8F-4D30-B36A-235AC4D48F01}"/>
            </c:ext>
          </c:extLst>
        </c:ser>
        <c:dLbls>
          <c:showLegendKey val="0"/>
          <c:showVal val="0"/>
          <c:showCatName val="0"/>
          <c:showSerName val="0"/>
          <c:showPercent val="0"/>
          <c:showBubbleSize val="0"/>
        </c:dLbls>
        <c:gapWidth val="150"/>
        <c:overlap val="100"/>
        <c:axId val="791237832"/>
        <c:axId val="791237176"/>
      </c:barChart>
      <c:catAx>
        <c:axId val="791237832"/>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791237176"/>
        <c:crosses val="autoZero"/>
        <c:auto val="1"/>
        <c:lblAlgn val="ctr"/>
        <c:lblOffset val="0"/>
        <c:tickLblSkip val="1"/>
        <c:tickMarkSkip val="1"/>
        <c:noMultiLvlLbl val="0"/>
      </c:catAx>
      <c:valAx>
        <c:axId val="791237176"/>
        <c:scaling>
          <c:orientation val="minMax"/>
          <c:max val="0.30000000000000004"/>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791237832"/>
        <c:crossesAt val="1"/>
        <c:crossBetween val="between"/>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457198</xdr:colOff>
      <xdr:row>2</xdr:row>
      <xdr:rowOff>142875</xdr:rowOff>
    </xdr:from>
    <xdr:to>
      <xdr:col>21</xdr:col>
      <xdr:colOff>69055</xdr:colOff>
      <xdr:row>31</xdr:row>
      <xdr:rowOff>123824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0.82217</cdr:x>
      <cdr:y>0.03937</cdr:y>
    </cdr:from>
    <cdr:to>
      <cdr:x>0.92108</cdr:x>
      <cdr:y>0.08468</cdr:y>
    </cdr:to>
    <cdr:sp macro="" textlink="">
      <cdr:nvSpPr>
        <cdr:cNvPr id="2" name="ZoneTexte 1"/>
        <cdr:cNvSpPr txBox="1"/>
      </cdr:nvSpPr>
      <cdr:spPr>
        <a:xfrm xmlns:a="http://schemas.openxmlformats.org/drawingml/2006/main">
          <a:off x="7442200" y="23177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495299</xdr:colOff>
      <xdr:row>1</xdr:row>
      <xdr:rowOff>9524</xdr:rowOff>
    </xdr:from>
    <xdr:to>
      <xdr:col>12</xdr:col>
      <xdr:colOff>104775</xdr:colOff>
      <xdr:row>21</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0.37162</cdr:x>
      <cdr:y>0.70525</cdr:y>
    </cdr:from>
    <cdr:to>
      <cdr:x>0.93667</cdr:x>
      <cdr:y>0.77422</cdr:y>
    </cdr:to>
    <cdr:sp macro="" textlink="">
      <cdr:nvSpPr>
        <cdr:cNvPr id="3" name="ZoneTexte 1"/>
        <cdr:cNvSpPr txBox="1"/>
      </cdr:nvSpPr>
      <cdr:spPr>
        <a:xfrm xmlns:a="http://schemas.openxmlformats.org/drawingml/2006/main">
          <a:off x="2403475" y="2727325"/>
          <a:ext cx="3654426"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 non corrigées des variations saisonnières</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419100</xdr:colOff>
      <xdr:row>1</xdr:row>
      <xdr:rowOff>19050</xdr:rowOff>
    </xdr:from>
    <xdr:to>
      <xdr:col>17</xdr:col>
      <xdr:colOff>361949</xdr:colOff>
      <xdr:row>25</xdr:row>
      <xdr:rowOff>158750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419100</xdr:colOff>
      <xdr:row>1</xdr:row>
      <xdr:rowOff>19050</xdr:rowOff>
    </xdr:from>
    <xdr:to>
      <xdr:col>17</xdr:col>
      <xdr:colOff>361949</xdr:colOff>
      <xdr:row>25</xdr:row>
      <xdr:rowOff>158750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419100</xdr:colOff>
      <xdr:row>1</xdr:row>
      <xdr:rowOff>19050</xdr:rowOff>
    </xdr:from>
    <xdr:to>
      <xdr:col>17</xdr:col>
      <xdr:colOff>361949</xdr:colOff>
      <xdr:row>25</xdr:row>
      <xdr:rowOff>158750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0.8238</cdr:x>
      <cdr:y>0.03114</cdr:y>
    </cdr:from>
    <cdr:to>
      <cdr:x>0.9194</cdr:x>
      <cdr:y>0.07958</cdr:y>
    </cdr:to>
    <cdr:sp macro="" textlink="">
      <cdr:nvSpPr>
        <cdr:cNvPr id="2" name="ZoneTexte 1"/>
        <cdr:cNvSpPr txBox="1"/>
      </cdr:nvSpPr>
      <cdr:spPr>
        <a:xfrm xmlns:a="http://schemas.openxmlformats.org/drawingml/2006/main">
          <a:off x="7715252" y="171450"/>
          <a:ext cx="8953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476247</xdr:colOff>
      <xdr:row>2</xdr:row>
      <xdr:rowOff>152399</xdr:rowOff>
    </xdr:from>
    <xdr:to>
      <xdr:col>17</xdr:col>
      <xdr:colOff>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0.82125</cdr:x>
      <cdr:y>0.03466</cdr:y>
    </cdr:from>
    <cdr:to>
      <cdr:x>0.92454</cdr:x>
      <cdr:y>0.08759</cdr:y>
    </cdr:to>
    <cdr:sp macro="" textlink="">
      <cdr:nvSpPr>
        <cdr:cNvPr id="2" name="ZoneTexte 1"/>
        <cdr:cNvSpPr txBox="1"/>
      </cdr:nvSpPr>
      <cdr:spPr>
        <a:xfrm xmlns:a="http://schemas.openxmlformats.org/drawingml/2006/main">
          <a:off x="7118350" y="17462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dr:relSizeAnchor xmlns:cdr="http://schemas.openxmlformats.org/drawingml/2006/chartDrawing">
    <cdr:from>
      <cdr:x>0.0685</cdr:x>
      <cdr:y>0.03466</cdr:y>
    </cdr:from>
    <cdr:to>
      <cdr:x>0.13407</cdr:x>
      <cdr:y>0.08759</cdr:y>
    </cdr:to>
    <cdr:sp macro="" textlink="">
      <cdr:nvSpPr>
        <cdr:cNvPr id="3" name="ZoneTexte 1"/>
        <cdr:cNvSpPr txBox="1"/>
      </cdr:nvSpPr>
      <cdr:spPr>
        <a:xfrm xmlns:a="http://schemas.openxmlformats.org/drawingml/2006/main">
          <a:off x="593725" y="174625"/>
          <a:ext cx="568328"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533396</xdr:colOff>
      <xdr:row>3</xdr:row>
      <xdr:rowOff>95248</xdr:rowOff>
    </xdr:from>
    <xdr:to>
      <xdr:col>22</xdr:col>
      <xdr:colOff>314325</xdr:colOff>
      <xdr:row>34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0.82651</cdr:x>
      <cdr:y>0.03328</cdr:y>
    </cdr:from>
    <cdr:to>
      <cdr:x>0.92041</cdr:x>
      <cdr:y>0.07911</cdr:y>
    </cdr:to>
    <cdr:sp macro="" textlink="">
      <cdr:nvSpPr>
        <cdr:cNvPr id="2" name="ZoneTexte 1"/>
        <cdr:cNvSpPr txBox="1"/>
      </cdr:nvSpPr>
      <cdr:spPr>
        <a:xfrm xmlns:a="http://schemas.openxmlformats.org/drawingml/2006/main">
          <a:off x="7880350" y="19367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304799</xdr:colOff>
      <xdr:row>2</xdr:row>
      <xdr:rowOff>0</xdr:rowOff>
    </xdr:from>
    <xdr:to>
      <xdr:col>20</xdr:col>
      <xdr:colOff>47624</xdr:colOff>
      <xdr:row>31</xdr:row>
      <xdr:rowOff>180976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0.84033</cdr:x>
      <cdr:y>0.03538</cdr:y>
    </cdr:from>
    <cdr:to>
      <cdr:x>0.92388</cdr:x>
      <cdr:y>0.07744</cdr:y>
    </cdr:to>
    <cdr:sp macro="" textlink="">
      <cdr:nvSpPr>
        <cdr:cNvPr id="3" name="ZoneTexte 1"/>
        <cdr:cNvSpPr txBox="1"/>
      </cdr:nvSpPr>
      <cdr:spPr>
        <a:xfrm xmlns:a="http://schemas.openxmlformats.org/drawingml/2006/main">
          <a:off x="7467843" y="201853"/>
          <a:ext cx="742494" cy="2399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28574</xdr:colOff>
      <xdr:row>3</xdr:row>
      <xdr:rowOff>133349</xdr:rowOff>
    </xdr:from>
    <xdr:to>
      <xdr:col>23</xdr:col>
      <xdr:colOff>546100</xdr:colOff>
      <xdr:row>34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ares-etudes-et-statistiques/statistiques-de-a-a-z/mmo" TargetMode="External"/><Relationship Id="rId2" Type="http://schemas.openxmlformats.org/officeDocument/2006/relationships/hyperlink" Target="https://dares.travail-emploi.gouv.fr/sites/default/files/pdf/de_221_reconstitution_des_mmo.pdf" TargetMode="External"/><Relationship Id="rId1" Type="http://schemas.openxmlformats.org/officeDocument/2006/relationships/hyperlink" Target="https://dares.travail-emploi.gouv.fr/dares-etudes-et-statistiques/statistiques-de-a-a-z/mmo" TargetMode="External"/><Relationship Id="rId5" Type="http://schemas.openxmlformats.org/officeDocument/2006/relationships/printerSettings" Target="../printerSettings/printerSettings1.bin"/><Relationship Id="rId4"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6"/>
  <sheetViews>
    <sheetView tabSelected="1" zoomScaleNormal="100" workbookViewId="0">
      <selection sqref="A1:M1"/>
    </sheetView>
  </sheetViews>
  <sheetFormatPr baseColWidth="10" defaultColWidth="11.42578125" defaultRowHeight="12" customHeight="1" x14ac:dyDescent="0.2"/>
  <cols>
    <col min="1" max="13" width="11.42578125" style="21"/>
    <col min="14" max="16384" width="11.42578125" style="16"/>
  </cols>
  <sheetData>
    <row r="1" spans="1:13" ht="35.25" customHeight="1" x14ac:dyDescent="0.25">
      <c r="A1" s="114" t="s">
        <v>87</v>
      </c>
      <c r="B1" s="115"/>
      <c r="C1" s="115"/>
      <c r="D1" s="115"/>
      <c r="E1" s="115"/>
      <c r="F1" s="115"/>
      <c r="G1" s="115"/>
      <c r="H1" s="115"/>
      <c r="I1" s="115"/>
      <c r="J1" s="115"/>
      <c r="K1" s="115"/>
      <c r="L1" s="115"/>
      <c r="M1" s="115"/>
    </row>
    <row r="2" spans="1:13" ht="15" x14ac:dyDescent="0.25">
      <c r="A2" s="114" t="s">
        <v>90</v>
      </c>
      <c r="B2" s="115"/>
      <c r="C2" s="115"/>
      <c r="D2" s="115"/>
      <c r="E2" s="115"/>
      <c r="F2" s="115"/>
      <c r="G2" s="115"/>
      <c r="H2" s="115"/>
      <c r="I2" s="115"/>
      <c r="J2" s="115"/>
      <c r="K2" s="115"/>
      <c r="L2" s="115"/>
      <c r="M2" s="115"/>
    </row>
    <row r="3" spans="1:13" ht="20.45" customHeight="1" x14ac:dyDescent="0.2">
      <c r="A3" s="119" t="s">
        <v>77</v>
      </c>
      <c r="B3" s="119"/>
      <c r="C3" s="119"/>
      <c r="D3" s="119"/>
      <c r="E3" s="119"/>
      <c r="F3" s="119"/>
      <c r="G3" s="119"/>
      <c r="H3" s="119"/>
      <c r="I3" s="119"/>
      <c r="J3" s="119"/>
      <c r="K3" s="119"/>
      <c r="L3" s="119"/>
      <c r="M3" s="119"/>
    </row>
    <row r="4" spans="1:13" s="17" customFormat="1" ht="12" customHeight="1" x14ac:dyDescent="0.25">
      <c r="A4" s="116" t="s">
        <v>17</v>
      </c>
      <c r="B4" s="116"/>
      <c r="C4" s="116"/>
      <c r="D4" s="116"/>
      <c r="E4" s="116"/>
      <c r="F4" s="116"/>
      <c r="G4" s="116"/>
      <c r="H4" s="116"/>
      <c r="I4" s="116"/>
      <c r="J4" s="116"/>
      <c r="K4" s="116"/>
      <c r="L4" s="116"/>
      <c r="M4" s="116"/>
    </row>
    <row r="5" spans="1:13" ht="32.450000000000003" customHeight="1" x14ac:dyDescent="0.2">
      <c r="A5" s="117" t="s">
        <v>18</v>
      </c>
      <c r="B5" s="117"/>
      <c r="C5" s="117"/>
      <c r="D5" s="117"/>
      <c r="E5" s="117"/>
      <c r="F5" s="117"/>
      <c r="G5" s="117"/>
      <c r="H5" s="117"/>
      <c r="I5" s="117"/>
      <c r="J5" s="117"/>
      <c r="K5" s="117"/>
      <c r="L5" s="117"/>
      <c r="M5" s="117"/>
    </row>
    <row r="6" spans="1:13" ht="49.5" customHeight="1" x14ac:dyDescent="0.2">
      <c r="A6" s="118" t="s">
        <v>19</v>
      </c>
      <c r="B6" s="118"/>
      <c r="C6" s="118"/>
      <c r="D6" s="118"/>
      <c r="E6" s="118"/>
      <c r="F6" s="118"/>
      <c r="G6" s="118"/>
      <c r="H6" s="118"/>
      <c r="I6" s="118"/>
      <c r="J6" s="118"/>
      <c r="K6" s="118"/>
      <c r="L6" s="118"/>
      <c r="M6" s="118"/>
    </row>
    <row r="7" spans="1:13" ht="12" customHeight="1" x14ac:dyDescent="0.2">
      <c r="A7" s="120" t="s">
        <v>37</v>
      </c>
      <c r="B7" s="120"/>
      <c r="C7" s="120"/>
      <c r="D7" s="120"/>
      <c r="E7" s="120"/>
      <c r="F7" s="120"/>
      <c r="G7" s="120"/>
      <c r="H7" s="120"/>
      <c r="I7" s="120"/>
      <c r="J7" s="120"/>
      <c r="K7" s="120"/>
      <c r="L7" s="120"/>
      <c r="M7" s="120"/>
    </row>
    <row r="8" spans="1:13" ht="58.5" customHeight="1" x14ac:dyDescent="0.2">
      <c r="A8" s="122" t="s">
        <v>76</v>
      </c>
      <c r="B8" s="123"/>
      <c r="C8" s="123"/>
      <c r="D8" s="123"/>
      <c r="E8" s="123"/>
      <c r="F8" s="123"/>
      <c r="G8" s="123"/>
      <c r="H8" s="123"/>
      <c r="I8" s="123"/>
      <c r="J8" s="123"/>
      <c r="K8" s="123"/>
      <c r="L8" s="123"/>
      <c r="M8" s="123"/>
    </row>
    <row r="9" spans="1:13" x14ac:dyDescent="0.2">
      <c r="A9" s="123" t="s">
        <v>78</v>
      </c>
      <c r="B9" s="123"/>
      <c r="C9" s="123"/>
      <c r="D9" s="123"/>
      <c r="E9" s="123"/>
      <c r="F9" s="123"/>
      <c r="G9" s="123"/>
      <c r="H9" s="123"/>
      <c r="I9" s="123"/>
      <c r="J9" s="123"/>
      <c r="K9" s="123"/>
      <c r="L9" s="123"/>
      <c r="M9" s="123"/>
    </row>
    <row r="10" spans="1:13" ht="12" customHeight="1" x14ac:dyDescent="0.2">
      <c r="A10" s="120" t="s">
        <v>20</v>
      </c>
      <c r="B10" s="120"/>
      <c r="C10" s="120"/>
      <c r="D10" s="120"/>
      <c r="E10" s="120"/>
      <c r="F10" s="120"/>
      <c r="G10" s="120"/>
      <c r="H10" s="120"/>
      <c r="I10" s="120"/>
      <c r="J10" s="120"/>
      <c r="K10" s="120"/>
      <c r="L10" s="120"/>
      <c r="M10" s="120"/>
    </row>
    <row r="11" spans="1:13" ht="96" customHeight="1" x14ac:dyDescent="0.2">
      <c r="A11" s="118" t="s">
        <v>63</v>
      </c>
      <c r="B11" s="118"/>
      <c r="C11" s="118"/>
      <c r="D11" s="118"/>
      <c r="E11" s="118"/>
      <c r="F11" s="118"/>
      <c r="G11" s="118"/>
      <c r="H11" s="118"/>
      <c r="I11" s="118"/>
      <c r="J11" s="118"/>
      <c r="K11" s="118"/>
      <c r="L11" s="118"/>
      <c r="M11" s="118"/>
    </row>
    <row r="12" spans="1:13" x14ac:dyDescent="0.2">
      <c r="A12" s="120" t="s">
        <v>21</v>
      </c>
      <c r="B12" s="120"/>
      <c r="C12" s="120"/>
      <c r="D12" s="120"/>
      <c r="E12" s="120"/>
      <c r="F12" s="120"/>
      <c r="G12" s="120"/>
      <c r="H12" s="120"/>
      <c r="I12" s="120"/>
      <c r="J12" s="120"/>
      <c r="K12" s="120"/>
      <c r="L12" s="120"/>
      <c r="M12" s="120"/>
    </row>
    <row r="13" spans="1:13" ht="33.75" customHeight="1" x14ac:dyDescent="0.2">
      <c r="A13" s="118" t="s">
        <v>22</v>
      </c>
      <c r="B13" s="118"/>
      <c r="C13" s="118"/>
      <c r="D13" s="118"/>
      <c r="E13" s="118"/>
      <c r="F13" s="118"/>
      <c r="G13" s="118"/>
      <c r="H13" s="118"/>
      <c r="I13" s="118"/>
      <c r="J13" s="118"/>
      <c r="K13" s="118"/>
      <c r="L13" s="118"/>
      <c r="M13" s="118"/>
    </row>
    <row r="14" spans="1:13" ht="12" customHeight="1" x14ac:dyDescent="0.2">
      <c r="A14" s="120" t="s">
        <v>23</v>
      </c>
      <c r="B14" s="120"/>
      <c r="C14" s="120"/>
      <c r="D14" s="120"/>
      <c r="E14" s="120"/>
      <c r="F14" s="120"/>
      <c r="G14" s="120"/>
      <c r="H14" s="120"/>
      <c r="I14" s="120"/>
      <c r="J14" s="120"/>
      <c r="K14" s="120"/>
      <c r="L14" s="120"/>
      <c r="M14" s="120"/>
    </row>
    <row r="15" spans="1:13" s="18" customFormat="1" ht="28.5" customHeight="1" x14ac:dyDescent="0.2">
      <c r="A15" s="124" t="s">
        <v>24</v>
      </c>
      <c r="B15" s="124"/>
      <c r="C15" s="124"/>
      <c r="D15" s="124"/>
      <c r="E15" s="124"/>
      <c r="F15" s="124"/>
      <c r="G15" s="124"/>
      <c r="H15" s="124"/>
      <c r="I15" s="124"/>
      <c r="J15" s="124"/>
      <c r="K15" s="124"/>
      <c r="L15" s="124"/>
      <c r="M15" s="124"/>
    </row>
    <row r="16" spans="1:13" s="18" customFormat="1" ht="40.5" customHeight="1" x14ac:dyDescent="0.25">
      <c r="A16" s="118" t="s">
        <v>64</v>
      </c>
      <c r="B16" s="118"/>
      <c r="C16" s="118"/>
      <c r="D16" s="118"/>
      <c r="E16" s="118"/>
      <c r="F16" s="118"/>
      <c r="G16" s="118"/>
      <c r="H16" s="118"/>
      <c r="I16" s="118"/>
      <c r="J16" s="118"/>
      <c r="K16" s="118"/>
      <c r="L16" s="118"/>
      <c r="M16" s="118"/>
    </row>
    <row r="17" spans="1:13" s="18" customFormat="1" ht="19.5" customHeight="1" x14ac:dyDescent="0.25">
      <c r="A17" s="118" t="s">
        <v>25</v>
      </c>
      <c r="B17" s="118"/>
      <c r="C17" s="118"/>
      <c r="D17" s="118"/>
      <c r="E17" s="118"/>
      <c r="F17" s="118"/>
      <c r="G17" s="118"/>
      <c r="H17" s="118"/>
      <c r="I17" s="118"/>
      <c r="J17" s="118"/>
      <c r="K17" s="118"/>
      <c r="L17" s="118"/>
      <c r="M17" s="118"/>
    </row>
    <row r="18" spans="1:13" s="18" customFormat="1" ht="18.75" customHeight="1" x14ac:dyDescent="0.25">
      <c r="A18" s="112" t="s">
        <v>26</v>
      </c>
      <c r="B18" s="112"/>
      <c r="C18" s="112"/>
      <c r="D18" s="112"/>
      <c r="E18" s="112"/>
      <c r="F18" s="112"/>
      <c r="G18" s="112"/>
      <c r="H18" s="112"/>
      <c r="I18" s="112"/>
      <c r="J18" s="112"/>
      <c r="K18" s="112"/>
      <c r="L18" s="112"/>
      <c r="M18" s="112"/>
    </row>
    <row r="19" spans="1:13" ht="12" customHeight="1" x14ac:dyDescent="0.2">
      <c r="A19" s="120" t="s">
        <v>27</v>
      </c>
      <c r="B19" s="120"/>
      <c r="C19" s="120"/>
      <c r="D19" s="120"/>
      <c r="E19" s="120"/>
      <c r="F19" s="120"/>
      <c r="G19" s="120"/>
      <c r="H19" s="120"/>
      <c r="I19" s="120"/>
      <c r="J19" s="120"/>
      <c r="K19" s="120"/>
      <c r="L19" s="120"/>
      <c r="M19" s="120"/>
    </row>
    <row r="20" spans="1:13" s="18" customFormat="1" ht="4.5" customHeight="1" x14ac:dyDescent="0.25">
      <c r="A20" s="125"/>
      <c r="B20" s="125"/>
      <c r="C20" s="125"/>
      <c r="D20" s="125"/>
      <c r="E20" s="125"/>
      <c r="F20" s="125"/>
      <c r="G20" s="125"/>
      <c r="H20" s="125"/>
      <c r="I20" s="125"/>
      <c r="J20" s="125"/>
      <c r="K20" s="125"/>
      <c r="L20" s="125"/>
      <c r="M20" s="125"/>
    </row>
    <row r="21" spans="1:13" s="23" customFormat="1" ht="12" customHeight="1" x14ac:dyDescent="0.25">
      <c r="A21" s="121" t="s">
        <v>28</v>
      </c>
      <c r="B21" s="121"/>
      <c r="C21" s="108" t="s">
        <v>16</v>
      </c>
      <c r="D21" s="108"/>
      <c r="E21" s="108"/>
      <c r="F21" s="108"/>
      <c r="G21" s="108"/>
      <c r="H21" s="108"/>
      <c r="I21" s="108"/>
      <c r="J21" s="108"/>
      <c r="K21" s="108"/>
      <c r="L21" s="108"/>
      <c r="M21" s="108"/>
    </row>
    <row r="22" spans="1:13" s="18" customFormat="1" ht="4.5" customHeight="1" x14ac:dyDescent="0.25">
      <c r="A22" s="24"/>
      <c r="B22" s="24"/>
      <c r="C22" s="22"/>
      <c r="D22" s="22"/>
      <c r="E22" s="22"/>
      <c r="F22" s="22"/>
      <c r="G22" s="22"/>
      <c r="H22" s="22"/>
      <c r="I22" s="22"/>
      <c r="J22" s="22"/>
      <c r="K22" s="22"/>
      <c r="L22" s="22"/>
      <c r="M22" s="22"/>
    </row>
    <row r="23" spans="1:13" s="18" customFormat="1" ht="12" customHeight="1" x14ac:dyDescent="0.25">
      <c r="A23" s="111" t="s">
        <v>29</v>
      </c>
      <c r="B23" s="111"/>
      <c r="C23" s="112" t="s">
        <v>15</v>
      </c>
      <c r="D23" s="112"/>
      <c r="E23" s="112"/>
      <c r="F23" s="112"/>
      <c r="G23" s="112"/>
      <c r="H23" s="112"/>
      <c r="I23" s="112"/>
      <c r="J23" s="112"/>
      <c r="K23" s="112"/>
      <c r="L23" s="112"/>
      <c r="M23" s="112"/>
    </row>
    <row r="24" spans="1:13" s="18" customFormat="1" ht="4.5" customHeight="1" x14ac:dyDescent="0.25">
      <c r="A24" s="24"/>
      <c r="B24" s="24"/>
      <c r="C24" s="82"/>
      <c r="D24" s="82"/>
      <c r="E24" s="82"/>
      <c r="F24" s="82"/>
      <c r="G24" s="82"/>
      <c r="H24" s="82"/>
      <c r="I24" s="82"/>
      <c r="J24" s="82"/>
      <c r="K24" s="82"/>
      <c r="L24" s="82"/>
      <c r="M24" s="82"/>
    </row>
    <row r="25" spans="1:13" s="18" customFormat="1" ht="12" customHeight="1" x14ac:dyDescent="0.25">
      <c r="A25" s="107" t="s">
        <v>84</v>
      </c>
      <c r="B25" s="107"/>
      <c r="C25" s="112" t="s">
        <v>39</v>
      </c>
      <c r="D25" s="112"/>
      <c r="E25" s="112"/>
      <c r="F25" s="112"/>
      <c r="G25" s="112"/>
      <c r="H25" s="112"/>
      <c r="I25" s="112"/>
      <c r="J25" s="112"/>
      <c r="K25" s="112"/>
      <c r="L25" s="112"/>
      <c r="M25" s="112"/>
    </row>
    <row r="26" spans="1:13" s="18" customFormat="1" ht="4.5" customHeight="1" x14ac:dyDescent="0.25">
      <c r="A26" s="22"/>
      <c r="B26" s="22"/>
      <c r="C26" s="22"/>
      <c r="D26" s="22"/>
      <c r="E26" s="22"/>
      <c r="F26" s="22"/>
      <c r="G26" s="22"/>
      <c r="H26" s="22"/>
      <c r="I26" s="22"/>
      <c r="J26" s="22"/>
      <c r="K26" s="22"/>
      <c r="L26" s="22"/>
      <c r="M26" s="22"/>
    </row>
    <row r="27" spans="1:13" s="18" customFormat="1" ht="12" customHeight="1" x14ac:dyDescent="0.2">
      <c r="A27" s="109" t="s">
        <v>30</v>
      </c>
      <c r="B27" s="109"/>
      <c r="C27" s="108" t="s">
        <v>62</v>
      </c>
      <c r="D27" s="108"/>
      <c r="E27" s="108"/>
      <c r="F27" s="108"/>
      <c r="G27" s="108"/>
      <c r="H27" s="108"/>
      <c r="I27" s="108"/>
      <c r="J27" s="108"/>
      <c r="K27" s="108"/>
      <c r="L27" s="108"/>
      <c r="M27" s="108"/>
    </row>
    <row r="28" spans="1:13" s="18" customFormat="1" ht="4.5" customHeight="1" x14ac:dyDescent="0.25">
      <c r="A28" s="24"/>
      <c r="B28" s="24"/>
      <c r="C28" s="22"/>
      <c r="D28" s="22"/>
      <c r="E28" s="22"/>
      <c r="F28" s="22"/>
      <c r="G28" s="22"/>
      <c r="H28" s="22"/>
      <c r="I28" s="22"/>
      <c r="J28" s="22"/>
      <c r="K28" s="22"/>
      <c r="L28" s="22"/>
      <c r="M28" s="22"/>
    </row>
    <row r="29" spans="1:13" s="18" customFormat="1" ht="12" customHeight="1" x14ac:dyDescent="0.2">
      <c r="A29" s="109" t="s">
        <v>31</v>
      </c>
      <c r="B29" s="109"/>
      <c r="C29" s="108" t="s">
        <v>14</v>
      </c>
      <c r="D29" s="108"/>
      <c r="E29" s="108"/>
      <c r="F29" s="108"/>
      <c r="G29" s="108"/>
      <c r="H29" s="108"/>
      <c r="I29" s="108"/>
      <c r="J29" s="108"/>
      <c r="K29" s="108"/>
      <c r="L29" s="108"/>
      <c r="M29" s="108"/>
    </row>
    <row r="30" spans="1:13" s="18" customFormat="1" ht="4.5" customHeight="1" x14ac:dyDescent="0.25">
      <c r="A30" s="24"/>
      <c r="B30" s="24"/>
      <c r="C30" s="22"/>
      <c r="D30" s="22"/>
      <c r="E30" s="22"/>
      <c r="F30" s="22"/>
      <c r="G30" s="22"/>
      <c r="H30" s="22"/>
      <c r="I30" s="22"/>
      <c r="J30" s="22"/>
      <c r="K30" s="22"/>
      <c r="L30" s="22"/>
      <c r="M30" s="22"/>
    </row>
    <row r="31" spans="1:13" s="18" customFormat="1" ht="12" customHeight="1" x14ac:dyDescent="0.2">
      <c r="A31" s="109" t="s">
        <v>32</v>
      </c>
      <c r="B31" s="109"/>
      <c r="C31" s="108" t="s">
        <v>59</v>
      </c>
      <c r="D31" s="108"/>
      <c r="E31" s="108"/>
      <c r="F31" s="108"/>
      <c r="G31" s="108"/>
      <c r="H31" s="108"/>
      <c r="I31" s="108"/>
      <c r="J31" s="108"/>
      <c r="K31" s="108"/>
      <c r="L31" s="108"/>
      <c r="M31" s="108"/>
    </row>
    <row r="32" spans="1:13" s="18" customFormat="1" ht="4.5" customHeight="1" x14ac:dyDescent="0.25">
      <c r="A32" s="24"/>
      <c r="B32" s="24"/>
      <c r="C32" s="22"/>
      <c r="D32" s="22"/>
      <c r="E32" s="22"/>
      <c r="F32" s="22"/>
      <c r="G32" s="22"/>
      <c r="H32" s="22"/>
      <c r="I32" s="22"/>
      <c r="J32" s="22"/>
      <c r="K32" s="22"/>
      <c r="L32" s="22"/>
      <c r="M32" s="22"/>
    </row>
    <row r="33" spans="1:13" s="18" customFormat="1" ht="12" customHeight="1" x14ac:dyDescent="0.25">
      <c r="A33" s="107" t="s">
        <v>33</v>
      </c>
      <c r="B33" s="107"/>
      <c r="C33" s="108" t="s">
        <v>13</v>
      </c>
      <c r="D33" s="108"/>
      <c r="E33" s="108"/>
      <c r="F33" s="108"/>
      <c r="G33" s="108"/>
      <c r="H33" s="108"/>
      <c r="I33" s="108"/>
      <c r="J33" s="108"/>
      <c r="K33" s="108"/>
      <c r="L33" s="108"/>
      <c r="M33" s="108"/>
    </row>
    <row r="34" spans="1:13" s="18" customFormat="1" ht="4.5" customHeight="1" x14ac:dyDescent="0.25">
      <c r="A34" s="24"/>
      <c r="B34" s="24"/>
      <c r="C34" s="22"/>
      <c r="D34" s="22"/>
      <c r="E34" s="22"/>
      <c r="F34" s="22"/>
      <c r="G34" s="22"/>
      <c r="H34" s="22"/>
      <c r="I34" s="22"/>
      <c r="J34" s="22"/>
      <c r="K34" s="22"/>
      <c r="L34" s="22"/>
      <c r="M34" s="22"/>
    </row>
    <row r="35" spans="1:13" s="18" customFormat="1" ht="12" customHeight="1" x14ac:dyDescent="0.25">
      <c r="A35" s="107" t="s">
        <v>34</v>
      </c>
      <c r="B35" s="107"/>
      <c r="C35" s="108" t="s">
        <v>69</v>
      </c>
      <c r="D35" s="108"/>
      <c r="E35" s="108"/>
      <c r="F35" s="108"/>
      <c r="G35" s="108"/>
      <c r="H35" s="108"/>
      <c r="I35" s="108"/>
      <c r="J35" s="108"/>
      <c r="K35" s="108"/>
      <c r="L35" s="108"/>
      <c r="M35" s="108"/>
    </row>
    <row r="36" spans="1:13" s="18" customFormat="1" ht="4.5" customHeight="1" x14ac:dyDescent="0.25">
      <c r="A36" s="24"/>
      <c r="B36" s="24"/>
      <c r="C36" s="22"/>
      <c r="D36" s="22"/>
      <c r="E36" s="22"/>
      <c r="F36" s="22"/>
      <c r="G36" s="22"/>
      <c r="H36" s="22"/>
      <c r="I36" s="22"/>
      <c r="J36" s="22"/>
      <c r="K36" s="22"/>
      <c r="L36" s="22"/>
      <c r="M36" s="22"/>
    </row>
    <row r="37" spans="1:13" s="18" customFormat="1" ht="12" customHeight="1" x14ac:dyDescent="0.25">
      <c r="A37" s="107" t="s">
        <v>85</v>
      </c>
      <c r="B37" s="107"/>
      <c r="C37" s="108" t="s">
        <v>66</v>
      </c>
      <c r="D37" s="108"/>
      <c r="E37" s="108"/>
      <c r="F37" s="108"/>
      <c r="G37" s="108"/>
      <c r="H37" s="108"/>
      <c r="I37" s="108"/>
      <c r="J37" s="108"/>
      <c r="K37" s="108"/>
      <c r="L37" s="108"/>
      <c r="M37" s="108"/>
    </row>
    <row r="38" spans="1:13" s="18" customFormat="1" ht="4.5" customHeight="1" x14ac:dyDescent="0.25">
      <c r="A38" s="92"/>
      <c r="B38" s="92"/>
      <c r="C38" s="91"/>
      <c r="D38" s="91"/>
      <c r="E38" s="91"/>
      <c r="F38" s="91"/>
      <c r="G38" s="91"/>
      <c r="H38" s="91"/>
      <c r="I38" s="91"/>
      <c r="J38" s="91"/>
      <c r="K38" s="91"/>
      <c r="L38" s="91"/>
      <c r="M38" s="91"/>
    </row>
    <row r="39" spans="1:13" s="18" customFormat="1" ht="12.75" customHeight="1" x14ac:dyDescent="0.25">
      <c r="A39" s="107" t="s">
        <v>91</v>
      </c>
      <c r="B39" s="107"/>
      <c r="C39" s="108" t="s">
        <v>92</v>
      </c>
      <c r="D39" s="108"/>
      <c r="E39" s="108"/>
      <c r="F39" s="108"/>
      <c r="G39" s="108"/>
      <c r="H39" s="108"/>
      <c r="I39" s="108"/>
      <c r="J39" s="108"/>
      <c r="K39" s="108"/>
      <c r="L39" s="108"/>
      <c r="M39" s="108"/>
    </row>
    <row r="40" spans="1:13" s="18" customFormat="1" ht="4.5" customHeight="1" x14ac:dyDescent="0.25">
      <c r="A40" s="92"/>
      <c r="B40" s="92"/>
      <c r="C40" s="108"/>
      <c r="D40" s="108"/>
      <c r="E40" s="108"/>
      <c r="F40" s="108"/>
      <c r="G40" s="108"/>
      <c r="H40" s="108"/>
      <c r="I40" s="108"/>
      <c r="J40" s="108"/>
      <c r="K40" s="108"/>
      <c r="L40" s="108"/>
      <c r="M40" s="108"/>
    </row>
    <row r="41" spans="1:13" s="18" customFormat="1" ht="12" customHeight="1" x14ac:dyDescent="0.25">
      <c r="A41" s="107" t="s">
        <v>93</v>
      </c>
      <c r="B41" s="107"/>
      <c r="C41" s="108" t="s">
        <v>94</v>
      </c>
      <c r="D41" s="108"/>
      <c r="E41" s="108"/>
      <c r="F41" s="108"/>
      <c r="G41" s="108"/>
      <c r="H41" s="108"/>
      <c r="I41" s="108"/>
      <c r="J41" s="108"/>
      <c r="K41" s="108"/>
      <c r="L41" s="108"/>
      <c r="M41" s="108"/>
    </row>
    <row r="42" spans="1:13" s="18" customFormat="1" ht="4.5" customHeight="1" x14ac:dyDescent="0.25">
      <c r="A42" s="92"/>
      <c r="B42" s="92"/>
      <c r="C42" s="110"/>
      <c r="D42" s="110"/>
      <c r="E42" s="110"/>
      <c r="F42" s="110"/>
      <c r="G42" s="110"/>
      <c r="H42" s="110"/>
      <c r="I42" s="110"/>
      <c r="J42" s="110"/>
      <c r="K42" s="110"/>
      <c r="L42" s="110"/>
      <c r="M42" s="110"/>
    </row>
    <row r="43" spans="1:13" s="18" customFormat="1" ht="12" customHeight="1" x14ac:dyDescent="0.25">
      <c r="A43" s="107" t="s">
        <v>95</v>
      </c>
      <c r="B43" s="107"/>
      <c r="C43" s="108" t="s">
        <v>96</v>
      </c>
      <c r="D43" s="108"/>
      <c r="E43" s="108"/>
      <c r="F43" s="108"/>
      <c r="G43" s="108"/>
      <c r="H43" s="108"/>
      <c r="I43" s="108"/>
      <c r="J43" s="108"/>
      <c r="K43" s="108"/>
      <c r="L43" s="108"/>
      <c r="M43" s="108"/>
    </row>
    <row r="44" spans="1:13" ht="12" customHeight="1" x14ac:dyDescent="0.2">
      <c r="A44" s="113" t="s">
        <v>35</v>
      </c>
      <c r="B44" s="113"/>
      <c r="C44" s="113"/>
      <c r="D44" s="113"/>
      <c r="E44" s="113"/>
      <c r="F44" s="113"/>
      <c r="G44" s="113"/>
      <c r="H44" s="113"/>
      <c r="I44" s="113"/>
      <c r="J44" s="113"/>
      <c r="K44" s="113"/>
      <c r="L44" s="113"/>
      <c r="M44" s="113"/>
    </row>
    <row r="45" spans="1:13" s="19" customFormat="1" ht="15.6" customHeight="1" x14ac:dyDescent="0.25">
      <c r="A45" s="106" t="s">
        <v>36</v>
      </c>
      <c r="B45" s="106"/>
      <c r="C45" s="106"/>
      <c r="D45" s="106"/>
      <c r="E45" s="106"/>
      <c r="F45" s="106"/>
      <c r="G45" s="106"/>
      <c r="H45" s="106"/>
      <c r="I45" s="106"/>
      <c r="J45" s="106"/>
      <c r="K45" s="106"/>
      <c r="L45" s="106"/>
      <c r="M45" s="106"/>
    </row>
    <row r="46" spans="1:13" ht="12" customHeight="1" x14ac:dyDescent="0.2">
      <c r="A46" s="20"/>
    </row>
  </sheetData>
  <mergeCells count="48">
    <mergeCell ref="A7:M7"/>
    <mergeCell ref="A21:B21"/>
    <mergeCell ref="C21:M21"/>
    <mergeCell ref="A8:M8"/>
    <mergeCell ref="A10:M10"/>
    <mergeCell ref="A11:M11"/>
    <mergeCell ref="A12:M12"/>
    <mergeCell ref="A13:M13"/>
    <mergeCell ref="A14:M14"/>
    <mergeCell ref="A15:M15"/>
    <mergeCell ref="A16:M16"/>
    <mergeCell ref="A17:M17"/>
    <mergeCell ref="A18:M18"/>
    <mergeCell ref="A19:M19"/>
    <mergeCell ref="A9:M9"/>
    <mergeCell ref="A20:M20"/>
    <mergeCell ref="A1:M1"/>
    <mergeCell ref="A2:M2"/>
    <mergeCell ref="A4:M4"/>
    <mergeCell ref="A5:M5"/>
    <mergeCell ref="A6:M6"/>
    <mergeCell ref="A3:M3"/>
    <mergeCell ref="A23:B23"/>
    <mergeCell ref="C23:M23"/>
    <mergeCell ref="A27:B27"/>
    <mergeCell ref="C27:M27"/>
    <mergeCell ref="A44:M44"/>
    <mergeCell ref="A29:B29"/>
    <mergeCell ref="C29:M29"/>
    <mergeCell ref="A25:B25"/>
    <mergeCell ref="C25:M25"/>
    <mergeCell ref="C43:M43"/>
    <mergeCell ref="A45:M45"/>
    <mergeCell ref="A37:B37"/>
    <mergeCell ref="C37:M37"/>
    <mergeCell ref="A31:B31"/>
    <mergeCell ref="C31:M31"/>
    <mergeCell ref="A33:B33"/>
    <mergeCell ref="C33:M33"/>
    <mergeCell ref="A35:B35"/>
    <mergeCell ref="C35:M35"/>
    <mergeCell ref="A39:B39"/>
    <mergeCell ref="C39:M39"/>
    <mergeCell ref="C40:M40"/>
    <mergeCell ref="A41:B41"/>
    <mergeCell ref="C41:M41"/>
    <mergeCell ref="C42:M42"/>
    <mergeCell ref="A43:B43"/>
  </mergeCells>
  <hyperlinks>
    <hyperlink ref="A3:L3" r:id="rId1" display="Toutes les données de ce fichier Excel sont disponibles et visibles via une application interactive."/>
    <hyperlink ref="A9:M9" r:id="rId2" display="La méthodologie retenue pour assurer ce changement de source est détaillée dans un document d'études."/>
    <hyperlink ref="A25:B25" location="'Tableau E1'!A1" display="Tableau E1"/>
    <hyperlink ref="A2:M2" r:id="rId3" display="Toutes les données de ce fichier Excel sont disponibles et visibles via une application interactive."/>
    <hyperlink ref="A31:B31" location="'Graphique 3'!A1" display="Graphique 3"/>
    <hyperlink ref="A29:B29" location="'Graphique 2'!A1" display="Graphique 2"/>
    <hyperlink ref="A27:B27" location="'Graphique 1'!A1" display="Graphique 1"/>
    <hyperlink ref="A23:B23" location="'Tableau 2'!A1" display="Tableau 2"/>
    <hyperlink ref="A35:B35" location="'Graphique 5'!A1" display="Graphique 5"/>
    <hyperlink ref="A33:B33" location="'Graphique 4'!A1" display="Graphique 4"/>
    <hyperlink ref="A21:B21" location="'Tableau 1'!A1" display="Tableau 1"/>
    <hyperlink ref="A37:B37" location="'Graphique E2'!A1" display="Graphique E2"/>
    <hyperlink ref="A45" r:id="rId4" display="mailto:DARES.communication@dares.travail.gouv.fr"/>
    <hyperlink ref="A39:B39" location="'Focus - Graphique A'!A1" display="Focus - Graphique A"/>
    <hyperlink ref="A41:B41" location="'Focus - Graphique B'!A1" display="Focus - Graphique B"/>
    <hyperlink ref="A43:B43" location="'Focus - Graphique C'!A1" display="Focus - Graphique C"/>
  </hyperlinks>
  <pageMargins left="0.37" right="0.27" top="0.62" bottom="0.984251969" header="0.56000000000000005" footer="0.4921259845"/>
  <pageSetup paperSize="9" orientation="landscape"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1"/>
  <sheetViews>
    <sheetView topLeftCell="A2" zoomScaleNormal="100" workbookViewId="0">
      <selection activeCell="C12" sqref="C12"/>
    </sheetView>
  </sheetViews>
  <sheetFormatPr baseColWidth="10" defaultRowHeight="15" x14ac:dyDescent="0.25"/>
  <cols>
    <col min="1" max="1" width="11.42578125" style="77"/>
    <col min="2" max="2" width="30.28515625" style="77" bestFit="1" customWidth="1"/>
    <col min="3" max="3" width="32.28515625" style="77" bestFit="1" customWidth="1"/>
    <col min="4" max="16384" width="11.42578125" style="77"/>
  </cols>
  <sheetData>
    <row r="1" spans="1:9" x14ac:dyDescent="0.25">
      <c r="A1" s="76" t="s">
        <v>68</v>
      </c>
    </row>
    <row r="3" spans="1:9" x14ac:dyDescent="0.25">
      <c r="B3" s="87" t="s">
        <v>82</v>
      </c>
      <c r="C3" s="87" t="s">
        <v>83</v>
      </c>
    </row>
    <row r="4" spans="1:9" x14ac:dyDescent="0.25">
      <c r="A4" s="78">
        <v>43101</v>
      </c>
    </row>
    <row r="5" spans="1:9" x14ac:dyDescent="0.25">
      <c r="A5" s="78">
        <v>43191</v>
      </c>
      <c r="B5" s="85">
        <v>160.56942885335229</v>
      </c>
      <c r="C5" s="85">
        <v>92.674206319086295</v>
      </c>
      <c r="D5" s="79"/>
      <c r="F5" s="88"/>
      <c r="I5" s="15"/>
    </row>
    <row r="6" spans="1:9" x14ac:dyDescent="0.25">
      <c r="A6" s="78">
        <v>43282</v>
      </c>
      <c r="B6" s="85">
        <v>-80.085969615014321</v>
      </c>
      <c r="C6" s="85">
        <v>-44.137727158328708</v>
      </c>
      <c r="D6" s="79"/>
    </row>
    <row r="7" spans="1:9" x14ac:dyDescent="0.25">
      <c r="A7" s="78">
        <v>43374</v>
      </c>
      <c r="B7" s="85">
        <v>26.250694108764346</v>
      </c>
      <c r="C7" s="85">
        <v>-118.3176800987532</v>
      </c>
      <c r="D7" s="79"/>
    </row>
    <row r="8" spans="1:9" x14ac:dyDescent="0.25">
      <c r="A8" s="78">
        <v>43466</v>
      </c>
      <c r="B8" s="85">
        <v>41.937352439467723</v>
      </c>
      <c r="C8" s="85">
        <v>220.30912308595762</v>
      </c>
      <c r="D8" s="79"/>
    </row>
    <row r="9" spans="1:9" x14ac:dyDescent="0.25">
      <c r="A9" s="78">
        <v>43556</v>
      </c>
      <c r="B9" s="85">
        <v>152.77224044327085</v>
      </c>
      <c r="C9" s="85">
        <v>80.678808410001551</v>
      </c>
      <c r="D9" s="79"/>
    </row>
    <row r="10" spans="1:9" x14ac:dyDescent="0.25">
      <c r="A10" s="78">
        <v>43647</v>
      </c>
      <c r="B10" s="85">
        <v>-29.703460756388797</v>
      </c>
      <c r="C10" s="85">
        <v>-25.394992829207297</v>
      </c>
      <c r="D10" s="79"/>
    </row>
    <row r="11" spans="1:9" x14ac:dyDescent="0.25">
      <c r="A11" s="78">
        <v>43739</v>
      </c>
      <c r="B11" s="85">
        <v>-29.309966003651311</v>
      </c>
      <c r="C11" s="85">
        <v>-175.59293866675188</v>
      </c>
      <c r="D11" s="79"/>
    </row>
    <row r="12" spans="1:9" x14ac:dyDescent="0.25">
      <c r="A12" s="78">
        <v>43831</v>
      </c>
      <c r="B12" s="85">
        <v>-64.529943552478613</v>
      </c>
      <c r="C12" s="85">
        <v>152.72869635388162</v>
      </c>
      <c r="D12" s="79"/>
    </row>
    <row r="13" spans="1:9" x14ac:dyDescent="0.25">
      <c r="A13" s="78">
        <v>43922</v>
      </c>
      <c r="B13" s="85">
        <v>36.11802445659773</v>
      </c>
      <c r="C13" s="85">
        <v>-12.501148525293523</v>
      </c>
      <c r="D13" s="79"/>
    </row>
    <row r="14" spans="1:9" x14ac:dyDescent="0.25">
      <c r="A14" s="78">
        <v>44013</v>
      </c>
      <c r="B14" s="85">
        <v>-3.5965819887264754</v>
      </c>
      <c r="C14" s="85">
        <v>-24.574313273373296</v>
      </c>
      <c r="D14" s="79"/>
    </row>
    <row r="15" spans="1:9" x14ac:dyDescent="0.25">
      <c r="A15" s="78">
        <v>44105</v>
      </c>
      <c r="B15" s="85">
        <v>-53.228454664211149</v>
      </c>
      <c r="C15" s="85">
        <v>-216.21131797610235</v>
      </c>
      <c r="D15" s="79"/>
    </row>
    <row r="16" spans="1:9" x14ac:dyDescent="0.25">
      <c r="A16" s="78">
        <v>44197</v>
      </c>
      <c r="B16" s="85">
        <v>115.53844863195657</v>
      </c>
      <c r="C16" s="85">
        <v>320.61552965991666</v>
      </c>
      <c r="D16" s="79"/>
    </row>
    <row r="17" spans="1:4" x14ac:dyDescent="0.25">
      <c r="A17" s="78">
        <v>44287</v>
      </c>
      <c r="B17" s="85">
        <v>225.9822388053739</v>
      </c>
      <c r="C17" s="85">
        <v>137.16587901134943</v>
      </c>
      <c r="D17" s="79"/>
    </row>
    <row r="18" spans="1:4" x14ac:dyDescent="0.25">
      <c r="A18" s="78">
        <v>44378</v>
      </c>
      <c r="B18" s="85">
        <v>-8.6704671202176407</v>
      </c>
      <c r="C18" s="85">
        <v>9.5864909456258172</v>
      </c>
      <c r="D18" s="79"/>
    </row>
    <row r="19" spans="1:4" x14ac:dyDescent="0.25">
      <c r="A19" s="78">
        <v>44470</v>
      </c>
      <c r="B19" s="85">
        <v>26.859512386096252</v>
      </c>
      <c r="C19" s="85">
        <v>-98.735623459478035</v>
      </c>
    </row>
    <row r="20" spans="1:4" x14ac:dyDescent="0.25">
      <c r="A20" s="78">
        <v>44562</v>
      </c>
      <c r="B20" s="85">
        <v>70.738771417499933</v>
      </c>
      <c r="C20" s="85">
        <v>235.11930681005589</v>
      </c>
    </row>
    <row r="21" spans="1:4" x14ac:dyDescent="0.25">
      <c r="A21" s="78">
        <v>44652</v>
      </c>
      <c r="B21" s="85">
        <v>160.72722624150592</v>
      </c>
      <c r="C21" s="85">
        <v>73.65143156187456</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4"/>
  <sheetViews>
    <sheetView zoomScaleNormal="100" workbookViewId="0"/>
  </sheetViews>
  <sheetFormatPr baseColWidth="10" defaultColWidth="9.140625" defaultRowHeight="15" x14ac:dyDescent="0.25"/>
  <cols>
    <col min="1" max="1" width="27" style="95" customWidth="1"/>
    <col min="2" max="2" width="19" style="95" bestFit="1" customWidth="1"/>
    <col min="3" max="3" width="16.5703125" style="95" bestFit="1" customWidth="1"/>
    <col min="4" max="5" width="19.42578125" style="95" bestFit="1" customWidth="1"/>
    <col min="6" max="16384" width="9.140625" style="95"/>
  </cols>
  <sheetData>
    <row r="1" spans="1:12" x14ac:dyDescent="0.25">
      <c r="A1" s="93" t="s">
        <v>92</v>
      </c>
      <c r="B1" s="94"/>
      <c r="C1" s="94"/>
    </row>
    <row r="2" spans="1:12" x14ac:dyDescent="0.25">
      <c r="A2" s="93"/>
      <c r="B2" s="96"/>
      <c r="C2" s="96"/>
    </row>
    <row r="3" spans="1:12" ht="33" customHeight="1" x14ac:dyDescent="0.25">
      <c r="A3" s="97"/>
      <c r="B3" s="98" t="s">
        <v>97</v>
      </c>
      <c r="C3" s="98" t="s">
        <v>98</v>
      </c>
      <c r="D3" s="98" t="s">
        <v>99</v>
      </c>
      <c r="E3" s="98" t="s">
        <v>100</v>
      </c>
      <c r="G3" s="99"/>
    </row>
    <row r="4" spans="1:12" x14ac:dyDescent="0.25">
      <c r="A4" s="100" t="s">
        <v>101</v>
      </c>
      <c r="B4" s="101">
        <v>0.157</v>
      </c>
      <c r="C4" s="101">
        <v>0.255</v>
      </c>
      <c r="D4" s="101">
        <v>0.29399999999999998</v>
      </c>
      <c r="E4" s="101">
        <v>0.313</v>
      </c>
      <c r="H4" s="102"/>
      <c r="I4" s="102"/>
      <c r="J4" s="102"/>
      <c r="K4" s="102"/>
      <c r="L4" s="102"/>
    </row>
    <row r="5" spans="1:12" x14ac:dyDescent="0.25">
      <c r="A5" s="100" t="s">
        <v>102</v>
      </c>
      <c r="B5" s="103">
        <v>4.2999999999999997E-2</v>
      </c>
      <c r="C5" s="103">
        <v>5.0999999999999997E-2</v>
      </c>
      <c r="D5" s="103">
        <v>5.2999999999999999E-2</v>
      </c>
      <c r="E5" s="103">
        <v>3.9E-2</v>
      </c>
      <c r="H5" s="102"/>
      <c r="I5" s="102"/>
      <c r="J5" s="102"/>
      <c r="K5" s="102"/>
      <c r="L5" s="102"/>
    </row>
    <row r="6" spans="1:12" x14ac:dyDescent="0.25">
      <c r="A6" s="100" t="s">
        <v>53</v>
      </c>
      <c r="B6" s="103">
        <v>6.9000000000000006E-2</v>
      </c>
      <c r="C6" s="103">
        <v>5.5E-2</v>
      </c>
      <c r="D6" s="103">
        <v>2.3E-2</v>
      </c>
      <c r="E6" s="103">
        <v>1.6E-2</v>
      </c>
      <c r="H6" s="102"/>
      <c r="I6" s="102"/>
      <c r="J6" s="102"/>
      <c r="K6" s="102"/>
      <c r="L6" s="102"/>
    </row>
    <row r="7" spans="1:12" x14ac:dyDescent="0.25">
      <c r="A7" s="100" t="s">
        <v>54</v>
      </c>
      <c r="B7" s="103">
        <v>2.5000000000000001E-2</v>
      </c>
      <c r="C7" s="103">
        <v>2.1000000000000001E-2</v>
      </c>
      <c r="D7" s="103">
        <v>1.7999999999999999E-2</v>
      </c>
      <c r="E7" s="103">
        <v>2.5999999999999999E-2</v>
      </c>
      <c r="H7" s="102"/>
      <c r="I7" s="102"/>
      <c r="J7" s="102"/>
      <c r="K7" s="102"/>
      <c r="L7" s="102"/>
    </row>
    <row r="8" spans="1:12" x14ac:dyDescent="0.25">
      <c r="A8" s="100" t="s">
        <v>58</v>
      </c>
      <c r="B8" s="101">
        <v>1.2E-2</v>
      </c>
      <c r="C8" s="101">
        <v>1.2999999999999999E-2</v>
      </c>
      <c r="D8" s="101">
        <v>6.0000000000000001E-3</v>
      </c>
      <c r="E8" s="101">
        <v>4.0000000000000001E-3</v>
      </c>
      <c r="H8" s="102"/>
      <c r="I8" s="102"/>
      <c r="J8" s="102"/>
      <c r="K8" s="102"/>
      <c r="L8" s="102"/>
    </row>
    <row r="9" spans="1:12" x14ac:dyDescent="0.25">
      <c r="A9" s="100" t="s">
        <v>103</v>
      </c>
      <c r="B9" s="101">
        <v>3.5000000000000003E-2</v>
      </c>
      <c r="C9" s="101">
        <v>1.7999999999999999E-2</v>
      </c>
      <c r="D9" s="101">
        <v>1.7999999999999999E-2</v>
      </c>
      <c r="E9" s="101">
        <v>1.4999999999999999E-2</v>
      </c>
      <c r="H9" s="102"/>
      <c r="I9" s="102"/>
      <c r="J9" s="102"/>
      <c r="K9" s="102"/>
      <c r="L9" s="102"/>
    </row>
    <row r="10" spans="1:12" x14ac:dyDescent="0.25">
      <c r="C10" s="104"/>
    </row>
    <row r="12" spans="1:12" x14ac:dyDescent="0.25">
      <c r="B12" s="105"/>
      <c r="C12" s="105"/>
      <c r="D12" s="105"/>
    </row>
    <row r="13" spans="1:12" x14ac:dyDescent="0.25">
      <c r="B13" s="104"/>
      <c r="C13" s="104"/>
      <c r="D13" s="104"/>
    </row>
    <row r="14" spans="1:12" x14ac:dyDescent="0.25">
      <c r="B14" s="10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5"/>
  <sheetViews>
    <sheetView zoomScaleNormal="100" workbookViewId="0">
      <selection activeCell="C4" sqref="C4:C9"/>
    </sheetView>
  </sheetViews>
  <sheetFormatPr baseColWidth="10" defaultColWidth="9.140625" defaultRowHeight="15" x14ac:dyDescent="0.25"/>
  <cols>
    <col min="1" max="1" width="27" style="95" customWidth="1"/>
    <col min="2" max="2" width="19" style="95" bestFit="1" customWidth="1"/>
    <col min="3" max="3" width="16.5703125" style="95" bestFit="1" customWidth="1"/>
    <col min="4" max="5" width="19.42578125" style="95" bestFit="1" customWidth="1"/>
    <col min="6" max="16384" width="9.140625" style="95"/>
  </cols>
  <sheetData>
    <row r="1" spans="1:12" x14ac:dyDescent="0.25">
      <c r="A1" s="93" t="s">
        <v>94</v>
      </c>
      <c r="B1" s="94"/>
      <c r="C1" s="94"/>
    </row>
    <row r="2" spans="1:12" x14ac:dyDescent="0.25">
      <c r="A2" s="93"/>
      <c r="B2" s="96"/>
      <c r="C2" s="96"/>
    </row>
    <row r="3" spans="1:12" ht="33" customHeight="1" x14ac:dyDescent="0.25">
      <c r="A3" s="97"/>
      <c r="B3" s="98" t="s">
        <v>97</v>
      </c>
      <c r="C3" s="98" t="s">
        <v>98</v>
      </c>
      <c r="D3" s="98" t="s">
        <v>99</v>
      </c>
      <c r="E3" s="98" t="s">
        <v>100</v>
      </c>
      <c r="G3" s="99"/>
    </row>
    <row r="4" spans="1:12" x14ac:dyDescent="0.25">
      <c r="A4" s="100" t="s">
        <v>101</v>
      </c>
      <c r="B4" s="101">
        <v>8.9999999999999993E-3</v>
      </c>
      <c r="C4" s="101">
        <v>7.0000000000000001E-3</v>
      </c>
      <c r="D4" s="101">
        <v>5.0000000000000001E-3</v>
      </c>
      <c r="E4" s="101">
        <v>0.02</v>
      </c>
      <c r="H4" s="102"/>
      <c r="I4" s="102"/>
      <c r="J4" s="102"/>
      <c r="K4" s="102"/>
      <c r="L4" s="102"/>
    </row>
    <row r="5" spans="1:12" x14ac:dyDescent="0.25">
      <c r="A5" s="100" t="s">
        <v>102</v>
      </c>
      <c r="B5" s="103">
        <v>4.2000000000000003E-2</v>
      </c>
      <c r="C5" s="103">
        <v>0.04</v>
      </c>
      <c r="D5" s="103">
        <v>3.4000000000000002E-2</v>
      </c>
      <c r="E5" s="103">
        <v>2.3E-2</v>
      </c>
      <c r="H5" s="102"/>
      <c r="I5" s="102"/>
      <c r="J5" s="102"/>
      <c r="K5" s="102"/>
      <c r="L5" s="102"/>
    </row>
    <row r="6" spans="1:12" x14ac:dyDescent="0.25">
      <c r="A6" s="100" t="s">
        <v>53</v>
      </c>
      <c r="B6" s="103">
        <v>4.4999999999999998E-2</v>
      </c>
      <c r="C6" s="103">
        <v>3.4000000000000002E-2</v>
      </c>
      <c r="D6" s="103">
        <v>1.7000000000000001E-2</v>
      </c>
      <c r="E6" s="103">
        <v>0.01</v>
      </c>
      <c r="H6" s="102"/>
      <c r="I6" s="102"/>
      <c r="J6" s="102"/>
      <c r="K6" s="102"/>
      <c r="L6" s="102"/>
    </row>
    <row r="7" spans="1:12" x14ac:dyDescent="0.25">
      <c r="A7" s="100" t="s">
        <v>54</v>
      </c>
      <c r="B7" s="103">
        <v>3.3000000000000002E-2</v>
      </c>
      <c r="C7" s="103">
        <v>0.02</v>
      </c>
      <c r="D7" s="103">
        <v>1.2E-2</v>
      </c>
      <c r="E7" s="103">
        <v>7.0000000000000001E-3</v>
      </c>
      <c r="H7" s="102"/>
      <c r="I7" s="102"/>
      <c r="J7" s="102"/>
      <c r="K7" s="102"/>
      <c r="L7" s="102"/>
    </row>
    <row r="8" spans="1:12" x14ac:dyDescent="0.25">
      <c r="A8" s="100" t="s">
        <v>58</v>
      </c>
      <c r="B8" s="101">
        <v>0.02</v>
      </c>
      <c r="C8" s="101">
        <v>1.7000000000000001E-2</v>
      </c>
      <c r="D8" s="101">
        <v>7.0000000000000001E-3</v>
      </c>
      <c r="E8" s="101">
        <v>3.0000000000000001E-3</v>
      </c>
      <c r="H8" s="102"/>
      <c r="I8" s="102"/>
      <c r="J8" s="102"/>
      <c r="K8" s="102"/>
      <c r="L8" s="102"/>
    </row>
    <row r="9" spans="1:12" x14ac:dyDescent="0.25">
      <c r="A9" s="100" t="s">
        <v>103</v>
      </c>
      <c r="B9" s="101">
        <v>1.4999999999999999E-2</v>
      </c>
      <c r="C9" s="101">
        <v>8.0000000000000002E-3</v>
      </c>
      <c r="D9" s="101">
        <v>7.0000000000000001E-3</v>
      </c>
      <c r="E9" s="101">
        <v>6.0000000000000001E-3</v>
      </c>
      <c r="H9" s="102"/>
      <c r="I9" s="102"/>
      <c r="J9" s="102"/>
      <c r="K9" s="102"/>
      <c r="L9" s="102"/>
    </row>
    <row r="10" spans="1:12" x14ac:dyDescent="0.25">
      <c r="C10" s="104"/>
    </row>
    <row r="12" spans="1:12" x14ac:dyDescent="0.25">
      <c r="B12" s="105"/>
      <c r="C12" s="105"/>
      <c r="D12" s="105"/>
    </row>
    <row r="13" spans="1:12" x14ac:dyDescent="0.25">
      <c r="B13" s="104"/>
      <c r="C13" s="104"/>
      <c r="D13" s="104"/>
    </row>
    <row r="14" spans="1:12" x14ac:dyDescent="0.25">
      <c r="B14" s="104"/>
    </row>
    <row r="20" spans="2:5" x14ac:dyDescent="0.25">
      <c r="B20" s="102"/>
      <c r="C20" s="102"/>
      <c r="D20" s="102"/>
      <c r="E20" s="102"/>
    </row>
    <row r="21" spans="2:5" x14ac:dyDescent="0.25">
      <c r="B21" s="102"/>
      <c r="C21" s="102"/>
      <c r="D21" s="102"/>
      <c r="E21" s="102"/>
    </row>
    <row r="22" spans="2:5" x14ac:dyDescent="0.25">
      <c r="B22" s="102"/>
      <c r="C22" s="102"/>
      <c r="D22" s="102"/>
      <c r="E22" s="102"/>
    </row>
    <row r="23" spans="2:5" x14ac:dyDescent="0.25">
      <c r="B23" s="102"/>
      <c r="C23" s="102"/>
      <c r="D23" s="102"/>
      <c r="E23" s="102"/>
    </row>
    <row r="24" spans="2:5" x14ac:dyDescent="0.25">
      <c r="B24" s="102"/>
      <c r="C24" s="102"/>
      <c r="D24" s="102"/>
      <c r="E24" s="102"/>
    </row>
    <row r="25" spans="2:5" x14ac:dyDescent="0.25">
      <c r="B25" s="102"/>
      <c r="C25" s="102"/>
      <c r="D25" s="102"/>
      <c r="E25" s="10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9"/>
  <sheetViews>
    <sheetView zoomScaleNormal="100" workbookViewId="0">
      <selection activeCell="C4" sqref="C4:C9"/>
    </sheetView>
  </sheetViews>
  <sheetFormatPr baseColWidth="10" defaultColWidth="9.140625" defaultRowHeight="15" x14ac:dyDescent="0.25"/>
  <cols>
    <col min="1" max="1" width="27" style="95" customWidth="1"/>
    <col min="2" max="2" width="19" style="95" bestFit="1" customWidth="1"/>
    <col min="3" max="3" width="16.5703125" style="95" bestFit="1" customWidth="1"/>
    <col min="4" max="5" width="19.42578125" style="95" bestFit="1" customWidth="1"/>
    <col min="6" max="16384" width="9.140625" style="95"/>
  </cols>
  <sheetData>
    <row r="1" spans="1:12" x14ac:dyDescent="0.25">
      <c r="A1" s="93" t="s">
        <v>96</v>
      </c>
      <c r="B1" s="94"/>
      <c r="C1" s="94"/>
    </row>
    <row r="2" spans="1:12" x14ac:dyDescent="0.25">
      <c r="A2" s="93"/>
      <c r="B2" s="96"/>
      <c r="C2" s="96"/>
    </row>
    <row r="3" spans="1:12" ht="33" customHeight="1" x14ac:dyDescent="0.25">
      <c r="A3" s="97"/>
      <c r="B3" s="98" t="s">
        <v>97</v>
      </c>
      <c r="C3" s="98" t="s">
        <v>98</v>
      </c>
      <c r="D3" s="98" t="s">
        <v>99</v>
      </c>
      <c r="E3" s="98" t="s">
        <v>100</v>
      </c>
      <c r="G3" s="99"/>
    </row>
    <row r="4" spans="1:12" x14ac:dyDescent="0.25">
      <c r="A4" s="100" t="s">
        <v>101</v>
      </c>
      <c r="B4" s="101">
        <v>0</v>
      </c>
      <c r="C4" s="101">
        <v>0</v>
      </c>
      <c r="D4" s="101">
        <v>0</v>
      </c>
      <c r="E4" s="101">
        <v>1E-3</v>
      </c>
      <c r="H4" s="102"/>
      <c r="I4" s="102"/>
      <c r="J4" s="102"/>
      <c r="K4" s="102"/>
      <c r="L4" s="102"/>
    </row>
    <row r="5" spans="1:12" x14ac:dyDescent="0.25">
      <c r="A5" s="100" t="s">
        <v>102</v>
      </c>
      <c r="B5" s="103">
        <v>4.8000000000000001E-2</v>
      </c>
      <c r="C5" s="103">
        <v>4.2000000000000003E-2</v>
      </c>
      <c r="D5" s="103">
        <v>3.3000000000000002E-2</v>
      </c>
      <c r="E5" s="103">
        <v>2.5000000000000001E-2</v>
      </c>
      <c r="H5" s="102"/>
      <c r="I5" s="102"/>
      <c r="J5" s="102"/>
      <c r="K5" s="102"/>
      <c r="L5" s="102"/>
    </row>
    <row r="6" spans="1:12" x14ac:dyDescent="0.25">
      <c r="A6" s="100" t="s">
        <v>53</v>
      </c>
      <c r="B6" s="103">
        <v>0.107</v>
      </c>
      <c r="C6" s="103">
        <v>9.6000000000000002E-2</v>
      </c>
      <c r="D6" s="103">
        <v>0.06</v>
      </c>
      <c r="E6" s="103">
        <v>3.7999999999999999E-2</v>
      </c>
      <c r="H6" s="102"/>
      <c r="I6" s="102"/>
      <c r="J6" s="102"/>
      <c r="K6" s="102"/>
      <c r="L6" s="102"/>
    </row>
    <row r="7" spans="1:12" x14ac:dyDescent="0.25">
      <c r="A7" s="100" t="s">
        <v>54</v>
      </c>
      <c r="B7" s="103">
        <v>5.0999999999999997E-2</v>
      </c>
      <c r="C7" s="103">
        <v>3.2000000000000001E-2</v>
      </c>
      <c r="D7" s="103">
        <v>1.4999999999999999E-2</v>
      </c>
      <c r="E7" s="103">
        <v>8.0000000000000002E-3</v>
      </c>
      <c r="H7" s="102"/>
      <c r="I7" s="102"/>
      <c r="J7" s="102"/>
      <c r="K7" s="102"/>
      <c r="L7" s="102"/>
    </row>
    <row r="8" spans="1:12" x14ac:dyDescent="0.25">
      <c r="A8" s="100" t="s">
        <v>58</v>
      </c>
      <c r="B8" s="101">
        <v>4.5999999999999999E-2</v>
      </c>
      <c r="C8" s="101">
        <v>3.6999999999999998E-2</v>
      </c>
      <c r="D8" s="101">
        <v>1.7000000000000001E-2</v>
      </c>
      <c r="E8" s="101">
        <v>0.01</v>
      </c>
      <c r="H8" s="102"/>
      <c r="I8" s="102"/>
      <c r="J8" s="102"/>
      <c r="K8" s="102"/>
      <c r="L8" s="102"/>
    </row>
    <row r="9" spans="1:12" x14ac:dyDescent="0.25">
      <c r="A9" s="100" t="s">
        <v>103</v>
      </c>
      <c r="B9" s="101">
        <v>1.2999999999999999E-2</v>
      </c>
      <c r="C9" s="101">
        <v>6.0000000000000001E-3</v>
      </c>
      <c r="D9" s="101">
        <v>4.0000000000000001E-3</v>
      </c>
      <c r="E9" s="101">
        <v>2E-3</v>
      </c>
      <c r="H9" s="102"/>
      <c r="I9" s="102"/>
      <c r="J9" s="102"/>
      <c r="K9" s="102"/>
      <c r="L9" s="102"/>
    </row>
    <row r="10" spans="1:12" x14ac:dyDescent="0.25">
      <c r="C10" s="104"/>
    </row>
    <row r="12" spans="1:12" x14ac:dyDescent="0.25">
      <c r="B12" s="105"/>
      <c r="C12" s="105"/>
      <c r="D12" s="105"/>
    </row>
    <row r="13" spans="1:12" x14ac:dyDescent="0.25">
      <c r="B13" s="104"/>
      <c r="C13" s="104"/>
      <c r="D13" s="104"/>
    </row>
    <row r="14" spans="1:12" x14ac:dyDescent="0.25">
      <c r="B14" s="104"/>
    </row>
    <row r="20" spans="2:5" x14ac:dyDescent="0.25">
      <c r="B20" s="102"/>
      <c r="C20" s="102"/>
      <c r="D20" s="102"/>
      <c r="E20" s="102"/>
    </row>
    <row r="21" spans="2:5" x14ac:dyDescent="0.25">
      <c r="B21" s="102"/>
      <c r="C21" s="102"/>
      <c r="D21" s="102"/>
      <c r="E21" s="102"/>
    </row>
    <row r="22" spans="2:5" x14ac:dyDescent="0.25">
      <c r="B22" s="102"/>
      <c r="C22" s="102"/>
      <c r="D22" s="102"/>
      <c r="E22" s="102"/>
    </row>
    <row r="23" spans="2:5" x14ac:dyDescent="0.25">
      <c r="B23" s="102"/>
      <c r="C23" s="102"/>
      <c r="D23" s="102"/>
      <c r="E23" s="102"/>
    </row>
    <row r="24" spans="2:5" x14ac:dyDescent="0.25">
      <c r="B24" s="102"/>
      <c r="C24" s="102"/>
      <c r="D24" s="102"/>
      <c r="E24" s="102"/>
    </row>
    <row r="25" spans="2:5" x14ac:dyDescent="0.25">
      <c r="B25" s="102"/>
      <c r="C25" s="102"/>
      <c r="D25" s="102"/>
      <c r="E25" s="102"/>
    </row>
    <row r="26" spans="2:5" x14ac:dyDescent="0.25">
      <c r="B26" s="102"/>
      <c r="C26" s="102"/>
      <c r="D26" s="102"/>
      <c r="E26" s="102"/>
    </row>
    <row r="27" spans="2:5" x14ac:dyDescent="0.25">
      <c r="B27" s="102"/>
      <c r="C27" s="102"/>
      <c r="D27" s="102"/>
      <c r="E27" s="102"/>
    </row>
    <row r="28" spans="2:5" x14ac:dyDescent="0.25">
      <c r="B28" s="102"/>
      <c r="C28" s="102"/>
      <c r="D28" s="102"/>
      <c r="E28" s="102"/>
    </row>
    <row r="29" spans="2:5" x14ac:dyDescent="0.25">
      <c r="B29" s="102"/>
      <c r="C29" s="102"/>
      <c r="D29" s="102"/>
      <c r="E29" s="10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8" sqref="B8"/>
    </sheetView>
  </sheetViews>
  <sheetFormatPr baseColWidth="10" defaultColWidth="9.140625" defaultRowHeight="15" x14ac:dyDescent="0.25"/>
  <cols>
    <col min="1" max="1" width="18.85546875" style="15" bestFit="1" customWidth="1" collapsed="1"/>
    <col min="2" max="2" width="10.85546875" style="15" customWidth="1" collapsed="1"/>
    <col min="3" max="4" width="7.85546875" style="15" bestFit="1" customWidth="1"/>
    <col min="5" max="5" width="13.5703125" style="15" customWidth="1"/>
    <col min="6" max="16384" width="9.140625" style="15"/>
  </cols>
  <sheetData>
    <row r="1" spans="1:12" x14ac:dyDescent="0.25">
      <c r="A1" s="25" t="s">
        <v>16</v>
      </c>
    </row>
    <row r="2" spans="1:12" x14ac:dyDescent="0.25">
      <c r="E2" s="89" t="s">
        <v>80</v>
      </c>
    </row>
    <row r="3" spans="1:12" ht="20.25" customHeight="1" x14ac:dyDescent="0.25">
      <c r="A3" s="2"/>
      <c r="B3" s="126" t="s">
        <v>38</v>
      </c>
      <c r="C3" s="129" t="s">
        <v>44</v>
      </c>
      <c r="D3" s="130"/>
      <c r="E3" s="126" t="s">
        <v>79</v>
      </c>
    </row>
    <row r="4" spans="1:12" ht="12.75" customHeight="1" x14ac:dyDescent="0.25">
      <c r="A4" s="2"/>
      <c r="B4" s="127"/>
      <c r="C4" s="131"/>
      <c r="D4" s="132"/>
      <c r="E4" s="127"/>
    </row>
    <row r="5" spans="1:12" ht="12.75" customHeight="1" x14ac:dyDescent="0.25">
      <c r="A5" s="2"/>
      <c r="B5" s="128"/>
      <c r="C5" s="133"/>
      <c r="D5" s="134"/>
      <c r="E5" s="128"/>
    </row>
    <row r="6" spans="1:12" x14ac:dyDescent="0.25">
      <c r="A6" s="2"/>
      <c r="B6" s="3" t="s">
        <v>88</v>
      </c>
      <c r="C6" s="56" t="s">
        <v>74</v>
      </c>
      <c r="D6" s="57" t="s">
        <v>88</v>
      </c>
      <c r="E6" s="3" t="s">
        <v>88</v>
      </c>
    </row>
    <row r="7" spans="1:12" x14ac:dyDescent="0.25">
      <c r="A7" s="10" t="s">
        <v>4</v>
      </c>
      <c r="B7" s="34">
        <v>6533</v>
      </c>
      <c r="C7" s="44">
        <v>6.1</v>
      </c>
      <c r="D7" s="48">
        <v>-1.4</v>
      </c>
      <c r="E7" s="90">
        <v>6.6</v>
      </c>
      <c r="K7" s="73"/>
      <c r="L7" s="73"/>
    </row>
    <row r="8" spans="1:12" x14ac:dyDescent="0.25">
      <c r="A8" s="11" t="s">
        <v>0</v>
      </c>
      <c r="B8" s="36">
        <v>1921.1</v>
      </c>
      <c r="C8" s="45">
        <v>10.199999999999999</v>
      </c>
      <c r="D8" s="49">
        <v>3.2</v>
      </c>
      <c r="E8" s="53">
        <v>-1.7</v>
      </c>
      <c r="H8" s="73"/>
    </row>
    <row r="9" spans="1:12" x14ac:dyDescent="0.25">
      <c r="A9" s="12" t="s">
        <v>5</v>
      </c>
      <c r="B9" s="37">
        <v>1805.6</v>
      </c>
      <c r="C9" s="46">
        <v>7.2</v>
      </c>
      <c r="D9" s="50">
        <v>-4.7</v>
      </c>
      <c r="E9" s="54">
        <v>7.3</v>
      </c>
      <c r="H9" s="73"/>
    </row>
    <row r="10" spans="1:12" x14ac:dyDescent="0.25">
      <c r="A10" s="13" t="s">
        <v>1</v>
      </c>
      <c r="B10" s="35">
        <v>2806.2</v>
      </c>
      <c r="C10" s="47">
        <v>2.8</v>
      </c>
      <c r="D10" s="51">
        <v>-2.2000000000000002</v>
      </c>
      <c r="E10" s="55">
        <v>12.7</v>
      </c>
      <c r="H10" s="73"/>
    </row>
    <row r="11" spans="1:12" x14ac:dyDescent="0.25">
      <c r="A11" s="4" t="s">
        <v>10</v>
      </c>
      <c r="B11" s="36">
        <v>238.8</v>
      </c>
      <c r="C11" s="45">
        <v>1.7</v>
      </c>
      <c r="D11" s="49">
        <v>3.3</v>
      </c>
      <c r="E11" s="53">
        <v>12.2</v>
      </c>
    </row>
    <row r="12" spans="1:12" x14ac:dyDescent="0.25">
      <c r="A12" s="14" t="s">
        <v>11</v>
      </c>
      <c r="B12" s="37">
        <v>170.5</v>
      </c>
      <c r="C12" s="46">
        <v>-1</v>
      </c>
      <c r="D12" s="50">
        <v>0.7</v>
      </c>
      <c r="E12" s="54">
        <v>6.5</v>
      </c>
      <c r="J12" s="73"/>
    </row>
    <row r="13" spans="1:12" x14ac:dyDescent="0.25">
      <c r="A13" s="6" t="s">
        <v>12</v>
      </c>
      <c r="B13" s="35">
        <v>6123.7</v>
      </c>
      <c r="C13" s="47">
        <v>6.4</v>
      </c>
      <c r="D13" s="51">
        <v>-1.6</v>
      </c>
      <c r="E13" s="55">
        <v>6.4</v>
      </c>
    </row>
    <row r="14" spans="1:12" x14ac:dyDescent="0.25">
      <c r="A14" s="11" t="s">
        <v>3</v>
      </c>
      <c r="B14" s="36">
        <v>1173.5</v>
      </c>
      <c r="C14" s="45">
        <v>0</v>
      </c>
      <c r="D14" s="49">
        <v>2.7</v>
      </c>
      <c r="E14" s="53">
        <v>21.8</v>
      </c>
      <c r="G14" s="42"/>
      <c r="H14" s="42"/>
    </row>
    <row r="15" spans="1:12" x14ac:dyDescent="0.25">
      <c r="A15" s="13" t="s">
        <v>2</v>
      </c>
      <c r="B15" s="35">
        <v>5359.4</v>
      </c>
      <c r="C15" s="47">
        <v>7.4</v>
      </c>
      <c r="D15" s="51">
        <v>-2.2000000000000002</v>
      </c>
      <c r="E15" s="55">
        <v>3.8</v>
      </c>
      <c r="G15" s="42"/>
      <c r="H15" s="42"/>
    </row>
    <row r="16" spans="1:12" x14ac:dyDescent="0.25">
      <c r="A16" s="68" t="s">
        <v>6</v>
      </c>
      <c r="B16" s="69">
        <v>5340.3</v>
      </c>
      <c r="C16" s="70">
        <v>-0.6</v>
      </c>
      <c r="D16" s="71">
        <v>-1.2</v>
      </c>
      <c r="E16" s="72">
        <v>3.9</v>
      </c>
    </row>
    <row r="17" spans="9:9" x14ac:dyDescent="0.25">
      <c r="I17" s="73"/>
    </row>
  </sheetData>
  <mergeCells count="3">
    <mergeCell ref="B3:B5"/>
    <mergeCell ref="C3:D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K9" sqref="K9"/>
    </sheetView>
  </sheetViews>
  <sheetFormatPr baseColWidth="10" defaultRowHeight="15" x14ac:dyDescent="0.25"/>
  <cols>
    <col min="1" max="1" width="11.42578125" style="1" collapsed="1"/>
    <col min="2" max="2" width="35.85546875" style="1" bestFit="1" customWidth="1" collapsed="1"/>
    <col min="3" max="3" width="10.5703125" style="1" bestFit="1" customWidth="1" collapsed="1"/>
    <col min="4" max="5" width="7.85546875" style="1" bestFit="1" customWidth="1" collapsed="1"/>
    <col min="6" max="6" width="13.7109375" style="1" customWidth="1" collapsed="1"/>
    <col min="7" max="7" width="11.42578125" style="1" collapsed="1"/>
    <col min="8" max="8" width="11.42578125" style="1"/>
    <col min="9" max="9" width="11.5703125" style="1" bestFit="1" customWidth="1"/>
    <col min="10" max="10" width="12.28515625" style="1" bestFit="1" customWidth="1"/>
    <col min="11" max="12" width="11.42578125" style="1"/>
    <col min="13" max="13" width="11.42578125" style="1" collapsed="1"/>
    <col min="14" max="18" width="11.42578125" style="1"/>
    <col min="19" max="16384" width="11.42578125" style="1" collapsed="1"/>
  </cols>
  <sheetData>
    <row r="1" spans="1:9" s="15" customFormat="1" x14ac:dyDescent="0.25">
      <c r="A1" s="135" t="s">
        <v>15</v>
      </c>
      <c r="B1" s="135"/>
      <c r="C1" s="135"/>
      <c r="D1" s="135"/>
      <c r="E1" s="135"/>
      <c r="F1" s="135"/>
      <c r="G1" s="135"/>
    </row>
    <row r="2" spans="1:9" x14ac:dyDescent="0.25">
      <c r="F2" s="89" t="s">
        <v>80</v>
      </c>
    </row>
    <row r="3" spans="1:9" ht="15" customHeight="1" x14ac:dyDescent="0.25">
      <c r="B3" s="2"/>
      <c r="C3" s="126" t="s">
        <v>81</v>
      </c>
      <c r="D3" s="129" t="s">
        <v>44</v>
      </c>
      <c r="E3" s="130"/>
      <c r="F3" s="126" t="s">
        <v>79</v>
      </c>
    </row>
    <row r="4" spans="1:9" x14ac:dyDescent="0.25">
      <c r="B4" s="2"/>
      <c r="C4" s="127"/>
      <c r="D4" s="131"/>
      <c r="E4" s="132"/>
      <c r="F4" s="127"/>
    </row>
    <row r="5" spans="1:9" s="15" customFormat="1" x14ac:dyDescent="0.25">
      <c r="B5" s="2"/>
      <c r="C5" s="128"/>
      <c r="D5" s="133"/>
      <c r="E5" s="134"/>
      <c r="F5" s="128"/>
    </row>
    <row r="6" spans="1:9" x14ac:dyDescent="0.25">
      <c r="B6" s="2"/>
      <c r="C6" s="3" t="s">
        <v>88</v>
      </c>
      <c r="D6" s="9" t="s">
        <v>74</v>
      </c>
      <c r="E6" s="43" t="s">
        <v>88</v>
      </c>
      <c r="F6" s="3" t="s">
        <v>88</v>
      </c>
    </row>
    <row r="7" spans="1:9" x14ac:dyDescent="0.25">
      <c r="B7" s="8" t="s">
        <v>4</v>
      </c>
      <c r="C7" s="38">
        <v>6354.7</v>
      </c>
      <c r="D7" s="44">
        <v>6.5</v>
      </c>
      <c r="E7" s="48">
        <v>-3.1</v>
      </c>
      <c r="F7" s="52">
        <v>3.8</v>
      </c>
      <c r="H7" s="42"/>
      <c r="I7" s="42"/>
    </row>
    <row r="8" spans="1:9" x14ac:dyDescent="0.25">
      <c r="B8" s="4" t="s">
        <v>0</v>
      </c>
      <c r="C8" s="40">
        <v>1811.7</v>
      </c>
      <c r="D8" s="46">
        <v>10.3</v>
      </c>
      <c r="E8" s="50">
        <v>0.9</v>
      </c>
      <c r="F8" s="54">
        <v>-5.9</v>
      </c>
    </row>
    <row r="9" spans="1:9" x14ac:dyDescent="0.25">
      <c r="B9" s="5" t="s">
        <v>5</v>
      </c>
      <c r="C9" s="40">
        <v>1773.4</v>
      </c>
      <c r="D9" s="46">
        <v>7.9</v>
      </c>
      <c r="E9" s="50">
        <v>-6.5</v>
      </c>
      <c r="F9" s="54">
        <v>5.3</v>
      </c>
    </row>
    <row r="10" spans="1:9" x14ac:dyDescent="0.25">
      <c r="B10" s="6" t="s">
        <v>1</v>
      </c>
      <c r="C10" s="39">
        <v>2769.5</v>
      </c>
      <c r="D10" s="47">
        <v>3.3</v>
      </c>
      <c r="E10" s="51">
        <v>-3.4</v>
      </c>
      <c r="F10" s="55">
        <v>10.3</v>
      </c>
    </row>
    <row r="11" spans="1:9" x14ac:dyDescent="0.25">
      <c r="B11" s="4" t="s">
        <v>10</v>
      </c>
      <c r="C11" s="41">
        <v>220.3</v>
      </c>
      <c r="D11" s="45">
        <v>1.4</v>
      </c>
      <c r="E11" s="49">
        <v>-1.6</v>
      </c>
      <c r="F11" s="53">
        <v>2.9</v>
      </c>
    </row>
    <row r="12" spans="1:9" x14ac:dyDescent="0.25">
      <c r="B12" s="5" t="s">
        <v>11</v>
      </c>
      <c r="C12" s="40">
        <v>165.8</v>
      </c>
      <c r="D12" s="46">
        <v>-0.3</v>
      </c>
      <c r="E12" s="50">
        <v>-0.5</v>
      </c>
      <c r="F12" s="54">
        <v>7.3</v>
      </c>
    </row>
    <row r="13" spans="1:9" x14ac:dyDescent="0.25">
      <c r="B13" s="6" t="s">
        <v>12</v>
      </c>
      <c r="C13" s="39">
        <v>5968.6</v>
      </c>
      <c r="D13" s="47">
        <v>6.9</v>
      </c>
      <c r="E13" s="51">
        <v>-3.2</v>
      </c>
      <c r="F13" s="55">
        <v>3.8</v>
      </c>
    </row>
    <row r="14" spans="1:9" x14ac:dyDescent="0.25">
      <c r="B14" s="4" t="s">
        <v>2</v>
      </c>
      <c r="C14" s="41">
        <v>5243.3</v>
      </c>
      <c r="D14" s="45">
        <v>7.2</v>
      </c>
      <c r="E14" s="49">
        <v>-3.8</v>
      </c>
      <c r="F14" s="53">
        <v>1.6</v>
      </c>
      <c r="H14" s="42"/>
      <c r="I14" s="42"/>
    </row>
    <row r="15" spans="1:9" x14ac:dyDescent="0.25">
      <c r="B15" s="58" t="s">
        <v>72</v>
      </c>
      <c r="C15" s="60">
        <v>873.6</v>
      </c>
      <c r="D15" s="61">
        <v>1.1000000000000001</v>
      </c>
      <c r="E15" s="62">
        <v>2.2000000000000002</v>
      </c>
      <c r="F15" s="63">
        <v>4.2</v>
      </c>
    </row>
    <row r="16" spans="1:9" x14ac:dyDescent="0.25">
      <c r="B16" s="58" t="s">
        <v>73</v>
      </c>
      <c r="C16" s="60">
        <v>4141.3999999999996</v>
      </c>
      <c r="D16" s="61">
        <v>8.4</v>
      </c>
      <c r="E16" s="62">
        <v>-5.5</v>
      </c>
      <c r="F16" s="63">
        <v>-0.5</v>
      </c>
    </row>
    <row r="17" spans="2:10" x14ac:dyDescent="0.25">
      <c r="B17" s="59" t="s">
        <v>45</v>
      </c>
      <c r="C17" s="64">
        <v>228.2</v>
      </c>
      <c r="D17" s="65">
        <v>9</v>
      </c>
      <c r="E17" s="66">
        <v>5.4</v>
      </c>
      <c r="F17" s="67">
        <v>41.4</v>
      </c>
    </row>
    <row r="18" spans="2:10" x14ac:dyDescent="0.25">
      <c r="B18" s="4" t="s">
        <v>3</v>
      </c>
      <c r="C18" s="41">
        <v>1111.4000000000001</v>
      </c>
      <c r="D18" s="45">
        <v>3.1</v>
      </c>
      <c r="E18" s="49">
        <v>0.5</v>
      </c>
      <c r="F18" s="53">
        <v>16.100000000000001</v>
      </c>
      <c r="I18" s="73"/>
      <c r="J18" s="73"/>
    </row>
    <row r="19" spans="2:10" x14ac:dyDescent="0.25">
      <c r="B19" s="58" t="s">
        <v>46</v>
      </c>
      <c r="C19" s="60">
        <v>494.4</v>
      </c>
      <c r="D19" s="61">
        <v>4.5</v>
      </c>
      <c r="E19" s="62">
        <v>1.4</v>
      </c>
      <c r="F19" s="63">
        <v>26.9</v>
      </c>
      <c r="H19" s="42"/>
      <c r="I19" s="42"/>
    </row>
    <row r="20" spans="2:10" x14ac:dyDescent="0.25">
      <c r="B20" s="58" t="s">
        <v>47</v>
      </c>
      <c r="C20" s="60">
        <v>123.8</v>
      </c>
      <c r="D20" s="61">
        <v>4</v>
      </c>
      <c r="E20" s="62">
        <v>-2.2999999999999998</v>
      </c>
      <c r="F20" s="63">
        <v>9</v>
      </c>
      <c r="H20" s="42"/>
      <c r="I20" s="42"/>
    </row>
    <row r="21" spans="2:10" x14ac:dyDescent="0.25">
      <c r="B21" s="58" t="s">
        <v>48</v>
      </c>
      <c r="C21" s="60">
        <v>22.3</v>
      </c>
      <c r="D21" s="61">
        <v>-7.3</v>
      </c>
      <c r="E21" s="62">
        <v>-8.8000000000000007</v>
      </c>
      <c r="F21" s="63">
        <v>-21.7</v>
      </c>
    </row>
    <row r="22" spans="2:10" x14ac:dyDescent="0.25">
      <c r="B22" s="58" t="s">
        <v>49</v>
      </c>
      <c r="C22" s="60">
        <v>154.9</v>
      </c>
      <c r="D22" s="61">
        <v>1.9</v>
      </c>
      <c r="E22" s="62">
        <v>-1.2</v>
      </c>
      <c r="F22" s="63">
        <v>2.8</v>
      </c>
      <c r="H22" s="42"/>
      <c r="I22" s="42"/>
    </row>
    <row r="23" spans="2:10" x14ac:dyDescent="0.25">
      <c r="B23" s="58" t="s">
        <v>50</v>
      </c>
      <c r="C23" s="60">
        <v>61.7</v>
      </c>
      <c r="D23" s="61">
        <v>-6.9</v>
      </c>
      <c r="E23" s="62">
        <v>2.5</v>
      </c>
      <c r="F23" s="63">
        <v>6.3</v>
      </c>
      <c r="H23" s="42"/>
      <c r="I23" s="42"/>
    </row>
    <row r="24" spans="2:10" x14ac:dyDescent="0.25">
      <c r="B24" s="58" t="s">
        <v>51</v>
      </c>
      <c r="C24" s="60">
        <v>225</v>
      </c>
      <c r="D24" s="61">
        <v>4.8</v>
      </c>
      <c r="E24" s="62">
        <v>1.9</v>
      </c>
      <c r="F24" s="63">
        <v>18.399999999999999</v>
      </c>
    </row>
    <row r="25" spans="2:10" x14ac:dyDescent="0.25">
      <c r="B25" s="59" t="s">
        <v>52</v>
      </c>
      <c r="C25" s="64">
        <v>29.4</v>
      </c>
      <c r="D25" s="65">
        <v>1.4</v>
      </c>
      <c r="E25" s="66">
        <v>0.1</v>
      </c>
      <c r="F25" s="67">
        <v>8.8000000000000007</v>
      </c>
    </row>
    <row r="30" spans="2:10" x14ac:dyDescent="0.25">
      <c r="C30" s="84"/>
      <c r="D30" s="84"/>
      <c r="E30" s="84"/>
    </row>
  </sheetData>
  <mergeCells count="4">
    <mergeCell ref="A1:G1"/>
    <mergeCell ref="C3:C5"/>
    <mergeCell ref="D3:E5"/>
    <mergeCell ref="F3: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11"/>
  <sheetViews>
    <sheetView workbookViewId="0">
      <selection activeCell="B2" sqref="B2:F11"/>
    </sheetView>
  </sheetViews>
  <sheetFormatPr baseColWidth="10" defaultRowHeight="15" x14ac:dyDescent="0.25"/>
  <cols>
    <col min="1" max="1" width="11.42578125" style="15" collapsed="1"/>
    <col min="2" max="2" width="19.85546875" style="15" bestFit="1" customWidth="1" collapsed="1"/>
    <col min="3" max="6" width="7.85546875" style="15" bestFit="1" customWidth="1" collapsed="1"/>
    <col min="7" max="7" width="11.42578125" style="15" collapsed="1"/>
    <col min="8" max="12" width="11.42578125" style="15"/>
    <col min="13" max="16384" width="11.42578125" style="15" collapsed="1"/>
  </cols>
  <sheetData>
    <row r="1" spans="1:7" ht="15" customHeight="1" x14ac:dyDescent="0.25">
      <c r="A1" s="140" t="s">
        <v>39</v>
      </c>
      <c r="B1" s="140"/>
      <c r="C1" s="140"/>
      <c r="D1" s="140"/>
      <c r="E1" s="140"/>
      <c r="F1" s="140"/>
      <c r="G1" s="83"/>
    </row>
    <row r="2" spans="1:7" x14ac:dyDescent="0.25">
      <c r="E2" s="141" t="s">
        <v>80</v>
      </c>
      <c r="F2" s="141"/>
    </row>
    <row r="3" spans="1:7" x14ac:dyDescent="0.25">
      <c r="B3" s="2"/>
      <c r="C3" s="136" t="s">
        <v>86</v>
      </c>
      <c r="D3" s="136"/>
      <c r="E3" s="136"/>
      <c r="F3" s="136"/>
    </row>
    <row r="4" spans="1:7" x14ac:dyDescent="0.25">
      <c r="B4" s="2"/>
      <c r="C4" s="137" t="s">
        <v>75</v>
      </c>
      <c r="D4" s="137"/>
      <c r="E4" s="138" t="s">
        <v>89</v>
      </c>
      <c r="F4" s="139"/>
    </row>
    <row r="5" spans="1:7" x14ac:dyDescent="0.25">
      <c r="B5" s="2"/>
      <c r="C5" s="26" t="s">
        <v>67</v>
      </c>
      <c r="D5" s="26" t="s">
        <v>74</v>
      </c>
      <c r="E5" s="26" t="s">
        <v>67</v>
      </c>
      <c r="F5" s="26" t="s">
        <v>74</v>
      </c>
    </row>
    <row r="6" spans="1:7" x14ac:dyDescent="0.25">
      <c r="B6" s="8" t="s">
        <v>40</v>
      </c>
      <c r="C6" s="27">
        <v>1</v>
      </c>
      <c r="D6" s="27">
        <v>6.1</v>
      </c>
      <c r="E6" s="27">
        <v>1.2</v>
      </c>
      <c r="F6" s="27">
        <v>6.1</v>
      </c>
    </row>
    <row r="7" spans="1:7" x14ac:dyDescent="0.25">
      <c r="B7" s="28" t="s">
        <v>41</v>
      </c>
      <c r="C7" s="29">
        <v>1</v>
      </c>
      <c r="D7" s="29">
        <v>7.3</v>
      </c>
      <c r="E7" s="29">
        <v>1</v>
      </c>
      <c r="F7" s="29">
        <v>7.4</v>
      </c>
    </row>
    <row r="8" spans="1:7" x14ac:dyDescent="0.25">
      <c r="B8" s="30" t="s">
        <v>42</v>
      </c>
      <c r="C8" s="31">
        <v>0.7</v>
      </c>
      <c r="D8" s="31">
        <v>0.4</v>
      </c>
      <c r="E8" s="31">
        <v>2.2999999999999998</v>
      </c>
      <c r="F8" s="31">
        <v>0</v>
      </c>
    </row>
    <row r="9" spans="1:7" x14ac:dyDescent="0.25">
      <c r="B9" s="8" t="s">
        <v>65</v>
      </c>
      <c r="C9" s="27">
        <v>0.4</v>
      </c>
      <c r="D9" s="27">
        <v>6.4</v>
      </c>
      <c r="E9" s="27">
        <v>0.2</v>
      </c>
      <c r="F9" s="27">
        <v>6.5</v>
      </c>
    </row>
    <row r="10" spans="1:7" x14ac:dyDescent="0.25">
      <c r="B10" s="7" t="s">
        <v>60</v>
      </c>
      <c r="C10" s="31">
        <v>0.6</v>
      </c>
      <c r="D10" s="31">
        <v>7.1</v>
      </c>
      <c r="E10" s="31">
        <v>0.4</v>
      </c>
      <c r="F10" s="31">
        <v>7.2</v>
      </c>
    </row>
    <row r="11" spans="1:7" x14ac:dyDescent="0.25">
      <c r="B11" s="32" t="s">
        <v>61</v>
      </c>
      <c r="C11" s="33">
        <v>-0.6</v>
      </c>
      <c r="D11" s="33">
        <v>3.3</v>
      </c>
      <c r="E11" s="86">
        <v>-0.6</v>
      </c>
      <c r="F11" s="33">
        <v>3.1</v>
      </c>
    </row>
  </sheetData>
  <mergeCells count="5">
    <mergeCell ref="C3:F3"/>
    <mergeCell ref="C4:D4"/>
    <mergeCell ref="E4:F4"/>
    <mergeCell ref="A1:F1"/>
    <mergeCell ref="E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zoomScaleNormal="100" workbookViewId="0">
      <selection activeCell="D59" sqref="D59"/>
    </sheetView>
  </sheetViews>
  <sheetFormatPr baseColWidth="10" defaultColWidth="9.140625" defaultRowHeight="15" x14ac:dyDescent="0.25"/>
  <cols>
    <col min="1" max="1" width="10.7109375" style="15" bestFit="1" customWidth="1"/>
    <col min="2" max="2" width="10.28515625" style="15" bestFit="1" customWidth="1"/>
    <col min="3" max="3" width="18.85546875" style="15" bestFit="1" customWidth="1"/>
    <col min="4" max="4" width="14" style="15" bestFit="1" customWidth="1"/>
    <col min="5" max="5" width="17.140625" style="15" bestFit="1" customWidth="1"/>
    <col min="6" max="16384" width="9.140625" style="15"/>
  </cols>
  <sheetData>
    <row r="1" spans="1:20" x14ac:dyDescent="0.25">
      <c r="A1" s="142" t="s">
        <v>62</v>
      </c>
      <c r="B1" s="142"/>
      <c r="C1" s="142"/>
      <c r="D1" s="142"/>
      <c r="E1" s="142"/>
      <c r="F1" s="142"/>
      <c r="G1" s="142"/>
      <c r="H1" s="142"/>
      <c r="I1" s="142"/>
    </row>
    <row r="3" spans="1:20" x14ac:dyDescent="0.25">
      <c r="B3" s="15" t="s">
        <v>4</v>
      </c>
      <c r="C3" s="15" t="s">
        <v>0</v>
      </c>
      <c r="D3" s="15" t="s">
        <v>7</v>
      </c>
      <c r="E3" s="15" t="s">
        <v>8</v>
      </c>
      <c r="G3" s="2"/>
      <c r="T3" s="2"/>
    </row>
    <row r="4" spans="1:20" x14ac:dyDescent="0.25">
      <c r="A4" s="80">
        <v>39083</v>
      </c>
      <c r="B4" s="81">
        <v>3056064</v>
      </c>
      <c r="C4" s="81">
        <v>1098354</v>
      </c>
      <c r="D4" s="81">
        <v>778443</v>
      </c>
      <c r="E4" s="81">
        <v>1179267</v>
      </c>
    </row>
    <row r="5" spans="1:20" x14ac:dyDescent="0.25">
      <c r="A5" s="80">
        <v>39173</v>
      </c>
      <c r="B5" s="81">
        <v>2990733</v>
      </c>
      <c r="C5" s="81">
        <v>1015175</v>
      </c>
      <c r="D5" s="81">
        <v>772194</v>
      </c>
      <c r="E5" s="81">
        <v>1203364</v>
      </c>
    </row>
    <row r="6" spans="1:20" x14ac:dyDescent="0.25">
      <c r="A6" s="80">
        <v>39264</v>
      </c>
      <c r="B6" s="81">
        <v>3077001</v>
      </c>
      <c r="C6" s="81">
        <v>1012437</v>
      </c>
      <c r="D6" s="81">
        <v>838785</v>
      </c>
      <c r="E6" s="81">
        <v>1225778</v>
      </c>
    </row>
    <row r="7" spans="1:20" x14ac:dyDescent="0.25">
      <c r="A7" s="80">
        <v>39356</v>
      </c>
      <c r="B7" s="81">
        <v>3194499</v>
      </c>
      <c r="C7" s="81">
        <v>1031754</v>
      </c>
      <c r="D7" s="81">
        <v>896456</v>
      </c>
      <c r="E7" s="81">
        <v>1266289</v>
      </c>
    </row>
    <row r="8" spans="1:20" x14ac:dyDescent="0.25">
      <c r="A8" s="80">
        <v>39448</v>
      </c>
      <c r="B8" s="81">
        <v>3124767</v>
      </c>
      <c r="C8" s="81">
        <v>960946</v>
      </c>
      <c r="D8" s="81">
        <v>879486</v>
      </c>
      <c r="E8" s="81">
        <v>1284334</v>
      </c>
    </row>
    <row r="9" spans="1:20" x14ac:dyDescent="0.25">
      <c r="A9" s="80">
        <v>39539</v>
      </c>
      <c r="B9" s="81">
        <v>3083144</v>
      </c>
      <c r="C9" s="81">
        <v>926635</v>
      </c>
      <c r="D9" s="81">
        <v>852068</v>
      </c>
      <c r="E9" s="81">
        <v>1304441</v>
      </c>
    </row>
    <row r="10" spans="1:20" x14ac:dyDescent="0.25">
      <c r="A10" s="80">
        <v>39630</v>
      </c>
      <c r="B10" s="81">
        <v>3079457</v>
      </c>
      <c r="C10" s="81">
        <v>917390</v>
      </c>
      <c r="D10" s="81">
        <v>861380</v>
      </c>
      <c r="E10" s="81">
        <v>1300688</v>
      </c>
    </row>
    <row r="11" spans="1:20" x14ac:dyDescent="0.25">
      <c r="A11" s="80">
        <v>39722</v>
      </c>
      <c r="B11" s="81">
        <v>2885942</v>
      </c>
      <c r="C11" s="81">
        <v>820969</v>
      </c>
      <c r="D11" s="81">
        <v>799317</v>
      </c>
      <c r="E11" s="81">
        <v>1265657</v>
      </c>
    </row>
    <row r="12" spans="1:20" x14ac:dyDescent="0.25">
      <c r="A12" s="80">
        <v>39814</v>
      </c>
      <c r="B12" s="81">
        <v>2997262</v>
      </c>
      <c r="C12" s="81">
        <v>931674</v>
      </c>
      <c r="D12" s="81">
        <v>834332</v>
      </c>
      <c r="E12" s="81">
        <v>1231256</v>
      </c>
    </row>
    <row r="13" spans="1:20" x14ac:dyDescent="0.25">
      <c r="A13" s="80">
        <v>39904</v>
      </c>
      <c r="B13" s="81">
        <v>2950465</v>
      </c>
      <c r="C13" s="81">
        <v>862203</v>
      </c>
      <c r="D13" s="81">
        <v>860048</v>
      </c>
      <c r="E13" s="81">
        <v>1228213</v>
      </c>
    </row>
    <row r="14" spans="1:20" x14ac:dyDescent="0.25">
      <c r="A14" s="80">
        <v>39995</v>
      </c>
      <c r="B14" s="81">
        <v>2962696</v>
      </c>
      <c r="C14" s="81">
        <v>908481</v>
      </c>
      <c r="D14" s="81">
        <v>823438</v>
      </c>
      <c r="E14" s="81">
        <v>1230777</v>
      </c>
    </row>
    <row r="15" spans="1:20" x14ac:dyDescent="0.25">
      <c r="A15" s="80">
        <v>40087</v>
      </c>
      <c r="B15" s="81">
        <v>3064387</v>
      </c>
      <c r="C15" s="81">
        <v>947049</v>
      </c>
      <c r="D15" s="81">
        <v>854947</v>
      </c>
      <c r="E15" s="81">
        <v>1262391</v>
      </c>
    </row>
    <row r="16" spans="1:20" x14ac:dyDescent="0.25">
      <c r="A16" s="80">
        <v>40179</v>
      </c>
      <c r="B16" s="81">
        <v>3161248</v>
      </c>
      <c r="C16" s="81">
        <v>1011859</v>
      </c>
      <c r="D16" s="81">
        <v>867579</v>
      </c>
      <c r="E16" s="81">
        <v>1281810</v>
      </c>
    </row>
    <row r="17" spans="1:8" x14ac:dyDescent="0.25">
      <c r="A17" s="80">
        <v>40269</v>
      </c>
      <c r="B17" s="81">
        <v>3283083</v>
      </c>
      <c r="C17" s="81">
        <v>1027817</v>
      </c>
      <c r="D17" s="81">
        <v>928487</v>
      </c>
      <c r="E17" s="81">
        <v>1326779</v>
      </c>
    </row>
    <row r="18" spans="1:8" x14ac:dyDescent="0.25">
      <c r="A18" s="80">
        <v>40360</v>
      </c>
      <c r="B18" s="81">
        <v>3258996</v>
      </c>
      <c r="C18" s="81">
        <v>976916</v>
      </c>
      <c r="D18" s="81">
        <v>913323</v>
      </c>
      <c r="E18" s="81">
        <v>1368757</v>
      </c>
    </row>
    <row r="19" spans="1:8" x14ac:dyDescent="0.25">
      <c r="A19" s="80">
        <v>40452</v>
      </c>
      <c r="B19" s="81">
        <v>3036122</v>
      </c>
      <c r="C19" s="81">
        <v>962970</v>
      </c>
      <c r="D19" s="81">
        <v>905706</v>
      </c>
      <c r="E19" s="81">
        <v>1167446</v>
      </c>
    </row>
    <row r="20" spans="1:8" x14ac:dyDescent="0.25">
      <c r="A20" s="80">
        <v>40544</v>
      </c>
      <c r="B20" s="81">
        <v>3492865</v>
      </c>
      <c r="C20" s="81">
        <v>896065</v>
      </c>
      <c r="D20" s="81">
        <v>949872</v>
      </c>
      <c r="E20" s="81">
        <v>1646927</v>
      </c>
    </row>
    <row r="21" spans="1:8" x14ac:dyDescent="0.25">
      <c r="A21" s="80">
        <v>40634</v>
      </c>
      <c r="B21" s="81">
        <v>3553193</v>
      </c>
      <c r="C21" s="81">
        <v>932236</v>
      </c>
      <c r="D21" s="81">
        <v>972915</v>
      </c>
      <c r="E21" s="81">
        <v>1648042</v>
      </c>
    </row>
    <row r="22" spans="1:8" x14ac:dyDescent="0.25">
      <c r="A22" s="80">
        <v>40725</v>
      </c>
      <c r="B22" s="81">
        <v>3621149</v>
      </c>
      <c r="C22" s="81">
        <v>953638</v>
      </c>
      <c r="D22" s="81">
        <v>997385</v>
      </c>
      <c r="E22" s="81">
        <v>1670127</v>
      </c>
    </row>
    <row r="23" spans="1:8" x14ac:dyDescent="0.25">
      <c r="A23" s="80">
        <v>40817</v>
      </c>
      <c r="B23" s="81">
        <v>3638291</v>
      </c>
      <c r="C23" s="81">
        <v>952533</v>
      </c>
      <c r="D23" s="81">
        <v>948040</v>
      </c>
      <c r="E23" s="81">
        <v>1737718</v>
      </c>
    </row>
    <row r="24" spans="1:8" x14ac:dyDescent="0.25">
      <c r="A24" s="80">
        <v>40909</v>
      </c>
      <c r="B24" s="81">
        <v>3538359</v>
      </c>
      <c r="C24" s="81">
        <v>926912</v>
      </c>
      <c r="D24" s="81">
        <v>948980</v>
      </c>
      <c r="E24" s="81">
        <v>1662466</v>
      </c>
    </row>
    <row r="25" spans="1:8" x14ac:dyDescent="0.25">
      <c r="A25" s="80">
        <v>41000</v>
      </c>
      <c r="B25" s="81">
        <v>3639620</v>
      </c>
      <c r="C25" s="81">
        <v>945690</v>
      </c>
      <c r="D25" s="81">
        <v>1007951</v>
      </c>
      <c r="E25" s="81">
        <v>1685979</v>
      </c>
    </row>
    <row r="26" spans="1:8" x14ac:dyDescent="0.25">
      <c r="A26" s="80">
        <v>41091</v>
      </c>
      <c r="B26" s="81">
        <v>3757838</v>
      </c>
      <c r="C26" s="81">
        <v>934064</v>
      </c>
      <c r="D26" s="81">
        <v>1101853</v>
      </c>
      <c r="E26" s="81">
        <v>1721922</v>
      </c>
    </row>
    <row r="27" spans="1:8" x14ac:dyDescent="0.25">
      <c r="A27" s="80">
        <v>41183</v>
      </c>
      <c r="B27" s="81">
        <v>3704613</v>
      </c>
      <c r="C27" s="81">
        <v>941570</v>
      </c>
      <c r="D27" s="81">
        <v>1037223</v>
      </c>
      <c r="E27" s="81">
        <v>1725820</v>
      </c>
    </row>
    <row r="28" spans="1:8" x14ac:dyDescent="0.25">
      <c r="A28" s="80">
        <v>41275</v>
      </c>
      <c r="B28" s="81">
        <v>4101297</v>
      </c>
      <c r="C28" s="81">
        <v>1079036</v>
      </c>
      <c r="D28" s="81">
        <v>1159890</v>
      </c>
      <c r="E28" s="81">
        <v>1862371</v>
      </c>
    </row>
    <row r="29" spans="1:8" x14ac:dyDescent="0.25">
      <c r="A29" s="80">
        <v>41365</v>
      </c>
      <c r="B29" s="81">
        <v>4199097</v>
      </c>
      <c r="C29" s="81">
        <v>1182868</v>
      </c>
      <c r="D29" s="81">
        <v>1164616</v>
      </c>
      <c r="E29" s="81">
        <v>1851614</v>
      </c>
    </row>
    <row r="30" spans="1:8" x14ac:dyDescent="0.25">
      <c r="A30" s="80">
        <v>41456</v>
      </c>
      <c r="B30" s="81">
        <v>4298708</v>
      </c>
      <c r="C30" s="81">
        <v>1252182</v>
      </c>
      <c r="D30" s="81">
        <v>1141952</v>
      </c>
      <c r="E30" s="81">
        <v>1904575</v>
      </c>
    </row>
    <row r="31" spans="1:8" x14ac:dyDescent="0.25">
      <c r="A31" s="80">
        <v>41548</v>
      </c>
      <c r="B31" s="81">
        <v>4487285</v>
      </c>
      <c r="C31" s="81">
        <v>1276386</v>
      </c>
      <c r="D31" s="81">
        <v>1268171</v>
      </c>
      <c r="E31" s="81">
        <v>1942728</v>
      </c>
      <c r="H31" s="73"/>
    </row>
    <row r="32" spans="1:8" x14ac:dyDescent="0.25">
      <c r="A32" s="80">
        <v>41640</v>
      </c>
      <c r="B32" s="81">
        <v>4205843</v>
      </c>
      <c r="C32" s="81">
        <v>1175175</v>
      </c>
      <c r="D32" s="81">
        <v>1205565</v>
      </c>
      <c r="E32" s="81">
        <v>1825102</v>
      </c>
      <c r="H32" s="73"/>
    </row>
    <row r="33" spans="1:8" x14ac:dyDescent="0.25">
      <c r="A33" s="80">
        <v>41730</v>
      </c>
      <c r="B33" s="81">
        <v>4294424</v>
      </c>
      <c r="C33" s="81">
        <v>1136821</v>
      </c>
      <c r="D33" s="81">
        <v>1263792</v>
      </c>
      <c r="E33" s="81">
        <v>1893810</v>
      </c>
      <c r="H33" s="73"/>
    </row>
    <row r="34" spans="1:8" x14ac:dyDescent="0.25">
      <c r="A34" s="80">
        <v>41821</v>
      </c>
      <c r="B34" s="81">
        <v>4084258</v>
      </c>
      <c r="C34" s="81">
        <v>1055856</v>
      </c>
      <c r="D34" s="81">
        <v>1113773</v>
      </c>
      <c r="E34" s="81">
        <v>1914630</v>
      </c>
      <c r="H34" s="73"/>
    </row>
    <row r="35" spans="1:8" x14ac:dyDescent="0.25">
      <c r="A35" s="80">
        <v>41913</v>
      </c>
      <c r="B35" s="81">
        <v>4534316</v>
      </c>
      <c r="C35" s="81">
        <v>1152569</v>
      </c>
      <c r="D35" s="81">
        <v>1387078</v>
      </c>
      <c r="E35" s="81">
        <v>1994669</v>
      </c>
      <c r="H35" s="73"/>
    </row>
    <row r="36" spans="1:8" x14ac:dyDescent="0.25">
      <c r="A36" s="80">
        <v>42005</v>
      </c>
      <c r="B36" s="81">
        <v>4829021</v>
      </c>
      <c r="C36" s="81">
        <v>1289864</v>
      </c>
      <c r="D36" s="81">
        <v>1362133</v>
      </c>
      <c r="E36" s="81">
        <v>2177024</v>
      </c>
      <c r="H36" s="73"/>
    </row>
    <row r="37" spans="1:8" x14ac:dyDescent="0.25">
      <c r="A37" s="80">
        <v>42095</v>
      </c>
      <c r="B37" s="81">
        <v>4783963</v>
      </c>
      <c r="C37" s="81">
        <v>1200069</v>
      </c>
      <c r="D37" s="81">
        <v>1319454</v>
      </c>
      <c r="E37" s="81">
        <v>2264440</v>
      </c>
      <c r="H37" s="73"/>
    </row>
    <row r="38" spans="1:8" x14ac:dyDescent="0.25">
      <c r="A38" s="80">
        <v>42186</v>
      </c>
      <c r="B38" s="81">
        <v>4865421</v>
      </c>
      <c r="C38" s="81">
        <v>1423308</v>
      </c>
      <c r="D38" s="81">
        <v>1360446</v>
      </c>
      <c r="E38" s="81">
        <v>2081667</v>
      </c>
      <c r="H38" s="73"/>
    </row>
    <row r="39" spans="1:8" x14ac:dyDescent="0.25">
      <c r="A39" s="80">
        <v>42278</v>
      </c>
      <c r="B39" s="81">
        <v>4729630</v>
      </c>
      <c r="C39" s="81">
        <v>1387220</v>
      </c>
      <c r="D39" s="81">
        <v>1264689</v>
      </c>
      <c r="E39" s="81">
        <v>2077720</v>
      </c>
      <c r="H39" s="73"/>
    </row>
    <row r="40" spans="1:8" x14ac:dyDescent="0.25">
      <c r="A40" s="80">
        <v>42370</v>
      </c>
      <c r="B40" s="81">
        <v>5024495</v>
      </c>
      <c r="C40" s="81">
        <v>1623929</v>
      </c>
      <c r="D40" s="81">
        <v>1318117</v>
      </c>
      <c r="E40" s="81">
        <v>2082449</v>
      </c>
      <c r="H40" s="73"/>
    </row>
    <row r="41" spans="1:8" x14ac:dyDescent="0.25">
      <c r="A41" s="80">
        <v>42461</v>
      </c>
      <c r="B41" s="81">
        <v>4911723</v>
      </c>
      <c r="C41" s="81">
        <v>1457834</v>
      </c>
      <c r="D41" s="81">
        <v>1302164</v>
      </c>
      <c r="E41" s="81">
        <v>2151726</v>
      </c>
      <c r="H41" s="73"/>
    </row>
    <row r="42" spans="1:8" x14ac:dyDescent="0.25">
      <c r="A42" s="80">
        <v>42552</v>
      </c>
      <c r="B42" s="81">
        <v>5349529</v>
      </c>
      <c r="C42" s="81">
        <v>1533044</v>
      </c>
      <c r="D42" s="81">
        <v>1588355</v>
      </c>
      <c r="E42" s="81">
        <v>2228130</v>
      </c>
      <c r="H42" s="73"/>
    </row>
    <row r="43" spans="1:8" x14ac:dyDescent="0.25">
      <c r="A43" s="80">
        <v>42644</v>
      </c>
      <c r="B43" s="81">
        <v>5527222</v>
      </c>
      <c r="C43" s="81">
        <v>1535875</v>
      </c>
      <c r="D43" s="81">
        <v>1678975</v>
      </c>
      <c r="E43" s="81">
        <v>2312372</v>
      </c>
      <c r="H43" s="73"/>
    </row>
    <row r="44" spans="1:8" x14ac:dyDescent="0.25">
      <c r="A44" s="80">
        <v>42736</v>
      </c>
      <c r="B44" s="81">
        <v>5679056</v>
      </c>
      <c r="C44" s="81">
        <v>1715965</v>
      </c>
      <c r="D44" s="81">
        <v>1647017</v>
      </c>
      <c r="E44" s="81">
        <v>2316075</v>
      </c>
      <c r="H44" s="73"/>
    </row>
    <row r="45" spans="1:8" x14ac:dyDescent="0.25">
      <c r="A45" s="80">
        <v>42826</v>
      </c>
      <c r="B45" s="81">
        <v>5699961</v>
      </c>
      <c r="C45" s="81">
        <v>1647302</v>
      </c>
      <c r="D45" s="81">
        <v>1703040</v>
      </c>
      <c r="E45" s="81">
        <v>2349619</v>
      </c>
      <c r="H45" s="73"/>
    </row>
    <row r="46" spans="1:8" x14ac:dyDescent="0.25">
      <c r="A46" s="80">
        <v>42917</v>
      </c>
      <c r="B46" s="81">
        <v>5491292</v>
      </c>
      <c r="C46" s="81">
        <v>1614153</v>
      </c>
      <c r="D46" s="81">
        <v>1576572</v>
      </c>
      <c r="E46" s="81">
        <v>2300567</v>
      </c>
      <c r="H46" s="73"/>
    </row>
    <row r="47" spans="1:8" x14ac:dyDescent="0.25">
      <c r="A47" s="80">
        <v>43009</v>
      </c>
      <c r="B47" s="81">
        <v>5691227</v>
      </c>
      <c r="C47" s="81">
        <v>1696333</v>
      </c>
      <c r="D47" s="81">
        <v>1650619</v>
      </c>
      <c r="E47" s="81">
        <v>2344275</v>
      </c>
      <c r="H47" s="73"/>
    </row>
    <row r="48" spans="1:8" x14ac:dyDescent="0.25">
      <c r="A48" s="80">
        <v>43101</v>
      </c>
      <c r="B48" s="81">
        <v>5953724</v>
      </c>
      <c r="C48" s="81">
        <v>1762831</v>
      </c>
      <c r="D48" s="81">
        <v>1744647</v>
      </c>
      <c r="E48" s="81">
        <v>2446247</v>
      </c>
      <c r="H48" s="73"/>
    </row>
    <row r="49" spans="1:11" x14ac:dyDescent="0.25">
      <c r="A49" s="80">
        <v>43191</v>
      </c>
      <c r="B49" s="81">
        <v>5977105</v>
      </c>
      <c r="C49" s="81">
        <v>1725139</v>
      </c>
      <c r="D49" s="81">
        <v>1752007</v>
      </c>
      <c r="E49" s="81">
        <v>2499959</v>
      </c>
      <c r="H49" s="73"/>
    </row>
    <row r="50" spans="1:11" x14ac:dyDescent="0.25">
      <c r="A50" s="80">
        <v>43282</v>
      </c>
      <c r="B50" s="81">
        <v>5889674</v>
      </c>
      <c r="C50" s="81">
        <v>1718210</v>
      </c>
      <c r="D50" s="81">
        <v>1671796</v>
      </c>
      <c r="E50" s="81">
        <v>2499668</v>
      </c>
      <c r="H50" s="73"/>
    </row>
    <row r="51" spans="1:11" x14ac:dyDescent="0.25">
      <c r="A51" s="80">
        <v>43374</v>
      </c>
      <c r="B51" s="81">
        <v>6079453</v>
      </c>
      <c r="C51" s="81">
        <v>1784529</v>
      </c>
      <c r="D51" s="81">
        <v>1732626</v>
      </c>
      <c r="E51" s="81">
        <v>2562298</v>
      </c>
      <c r="H51" s="73"/>
    </row>
    <row r="52" spans="1:11" x14ac:dyDescent="0.25">
      <c r="A52" s="80">
        <v>43466</v>
      </c>
      <c r="B52" s="81">
        <v>6100622</v>
      </c>
      <c r="C52" s="81">
        <v>1864142</v>
      </c>
      <c r="D52" s="81">
        <v>1744541</v>
      </c>
      <c r="E52" s="81">
        <v>2491939</v>
      </c>
      <c r="H52" s="73"/>
    </row>
    <row r="53" spans="1:11" x14ac:dyDescent="0.25">
      <c r="A53" s="80">
        <v>43556</v>
      </c>
      <c r="B53" s="81">
        <v>6255501</v>
      </c>
      <c r="C53" s="81">
        <v>1928581</v>
      </c>
      <c r="D53" s="81">
        <v>1778188</v>
      </c>
      <c r="E53" s="81">
        <v>2548732</v>
      </c>
      <c r="H53" s="73"/>
    </row>
    <row r="54" spans="1:11" x14ac:dyDescent="0.25">
      <c r="A54" s="80">
        <v>43647</v>
      </c>
      <c r="B54" s="81">
        <v>6141403</v>
      </c>
      <c r="C54" s="81">
        <v>1936632</v>
      </c>
      <c r="D54" s="81">
        <v>1680330</v>
      </c>
      <c r="E54" s="81">
        <v>2524441</v>
      </c>
      <c r="H54" s="73"/>
    </row>
    <row r="55" spans="1:11" x14ac:dyDescent="0.25">
      <c r="A55" s="80">
        <v>43739</v>
      </c>
      <c r="B55" s="81">
        <v>6127133</v>
      </c>
      <c r="C55" s="81">
        <v>1954259</v>
      </c>
      <c r="D55" s="81">
        <v>1682424</v>
      </c>
      <c r="E55" s="81">
        <v>2490450</v>
      </c>
      <c r="H55" s="73"/>
    </row>
    <row r="56" spans="1:11" x14ac:dyDescent="0.25">
      <c r="A56" s="80">
        <v>43831</v>
      </c>
      <c r="B56" s="81">
        <v>5669957</v>
      </c>
      <c r="C56" s="81">
        <v>1492085</v>
      </c>
      <c r="D56" s="81">
        <v>1611675</v>
      </c>
      <c r="E56" s="81">
        <v>2566197</v>
      </c>
      <c r="H56" s="73"/>
    </row>
    <row r="57" spans="1:11" x14ac:dyDescent="0.25">
      <c r="A57" s="80">
        <v>43922</v>
      </c>
      <c r="B57" s="81">
        <v>3083797</v>
      </c>
      <c r="C57" s="81">
        <v>690734</v>
      </c>
      <c r="D57" s="81">
        <v>828759</v>
      </c>
      <c r="E57" s="81">
        <v>1564305</v>
      </c>
      <c r="H57" s="73"/>
    </row>
    <row r="58" spans="1:11" x14ac:dyDescent="0.25">
      <c r="A58" s="80">
        <v>44013</v>
      </c>
      <c r="B58" s="81">
        <v>5011085</v>
      </c>
      <c r="C58" s="81">
        <v>1430818</v>
      </c>
      <c r="D58" s="81">
        <v>1331582</v>
      </c>
      <c r="E58" s="81">
        <v>2248685</v>
      </c>
      <c r="F58" s="73"/>
      <c r="H58" s="73"/>
    </row>
    <row r="59" spans="1:11" x14ac:dyDescent="0.25">
      <c r="A59" s="80">
        <v>44105</v>
      </c>
      <c r="B59" s="81">
        <v>4675983</v>
      </c>
      <c r="C59" s="81">
        <v>1263093</v>
      </c>
      <c r="D59" s="81">
        <v>1191858</v>
      </c>
      <c r="E59" s="81">
        <v>2221031</v>
      </c>
      <c r="F59" s="73"/>
    </row>
    <row r="60" spans="1:11" x14ac:dyDescent="0.25">
      <c r="A60" s="80">
        <v>44197</v>
      </c>
      <c r="B60" s="81">
        <v>4871301</v>
      </c>
      <c r="C60" s="81">
        <v>1281197</v>
      </c>
      <c r="D60" s="81">
        <v>1269229</v>
      </c>
      <c r="E60" s="81">
        <v>2320876</v>
      </c>
      <c r="F60" s="73"/>
    </row>
    <row r="61" spans="1:11" x14ac:dyDescent="0.25">
      <c r="A61" s="80">
        <v>44287</v>
      </c>
      <c r="B61" s="81">
        <v>5151671</v>
      </c>
      <c r="C61" s="81">
        <v>1393150</v>
      </c>
      <c r="D61" s="81">
        <v>1348080</v>
      </c>
      <c r="E61" s="81">
        <v>2410440</v>
      </c>
      <c r="G61" s="42"/>
      <c r="H61" s="42"/>
      <c r="I61" s="42"/>
      <c r="J61" s="42"/>
      <c r="K61" s="42"/>
    </row>
    <row r="62" spans="1:11" x14ac:dyDescent="0.25">
      <c r="A62" s="80">
        <v>44378</v>
      </c>
      <c r="B62" s="81">
        <v>6069255</v>
      </c>
      <c r="C62" s="81">
        <v>1906280</v>
      </c>
      <c r="D62" s="81">
        <v>1565397</v>
      </c>
      <c r="E62" s="81">
        <v>2597579</v>
      </c>
    </row>
    <row r="63" spans="1:11" x14ac:dyDescent="0.25">
      <c r="A63" s="80">
        <v>44470</v>
      </c>
      <c r="B63" s="81">
        <v>6169842</v>
      </c>
      <c r="C63" s="81">
        <v>1899910</v>
      </c>
      <c r="D63" s="81">
        <v>1593945</v>
      </c>
      <c r="E63" s="81">
        <v>2675987</v>
      </c>
      <c r="G63" s="42"/>
      <c r="H63" s="42"/>
      <c r="I63" s="42"/>
      <c r="J63" s="42"/>
    </row>
    <row r="64" spans="1:11" x14ac:dyDescent="0.25">
      <c r="A64" s="80">
        <v>44562</v>
      </c>
      <c r="B64" s="81">
        <v>6246107</v>
      </c>
      <c r="C64" s="81">
        <v>1689051</v>
      </c>
      <c r="D64" s="81">
        <v>1767327</v>
      </c>
      <c r="E64" s="81">
        <v>2789728</v>
      </c>
    </row>
    <row r="65" spans="1:5" x14ac:dyDescent="0.25">
      <c r="A65" s="80">
        <v>44652</v>
      </c>
      <c r="B65" s="81">
        <v>6624251</v>
      </c>
      <c r="C65" s="81">
        <v>1861363</v>
      </c>
      <c r="D65" s="81">
        <v>1894341</v>
      </c>
      <c r="E65" s="81">
        <v>2868547</v>
      </c>
    </row>
    <row r="66" spans="1:5" x14ac:dyDescent="0.25">
      <c r="A66" s="80">
        <v>44743</v>
      </c>
      <c r="B66" s="81">
        <v>6532934</v>
      </c>
      <c r="C66" s="81">
        <v>1921094</v>
      </c>
      <c r="D66" s="81">
        <v>1805617</v>
      </c>
      <c r="E66" s="81">
        <v>2806224</v>
      </c>
    </row>
  </sheetData>
  <mergeCells count="1">
    <mergeCell ref="A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45" zoomScaleNormal="100" workbookViewId="0">
      <selection activeCell="B65" sqref="B65"/>
    </sheetView>
  </sheetViews>
  <sheetFormatPr baseColWidth="10" defaultColWidth="9.140625" defaultRowHeight="15" x14ac:dyDescent="0.25"/>
  <cols>
    <col min="1" max="1" width="13" style="15" customWidth="1"/>
    <col min="2" max="2" width="10.85546875" style="15" bestFit="1" customWidth="1"/>
    <col min="3" max="16384" width="9.140625" style="15"/>
  </cols>
  <sheetData>
    <row r="1" spans="1:2" x14ac:dyDescent="0.25">
      <c r="A1" s="25" t="s">
        <v>14</v>
      </c>
    </row>
    <row r="3" spans="1:2" x14ac:dyDescent="0.25">
      <c r="B3" s="15" t="s">
        <v>4</v>
      </c>
    </row>
    <row r="4" spans="1:2" x14ac:dyDescent="0.25">
      <c r="A4" s="80">
        <v>39083</v>
      </c>
      <c r="B4" s="15">
        <v>73.900000000000006</v>
      </c>
    </row>
    <row r="5" spans="1:2" x14ac:dyDescent="0.25">
      <c r="A5" s="80">
        <v>39173</v>
      </c>
      <c r="B5" s="15">
        <v>74.099999999999994</v>
      </c>
    </row>
    <row r="6" spans="1:2" x14ac:dyDescent="0.25">
      <c r="A6" s="80">
        <v>39264</v>
      </c>
      <c r="B6" s="15">
        <v>74.2</v>
      </c>
    </row>
    <row r="7" spans="1:2" x14ac:dyDescent="0.25">
      <c r="A7" s="80">
        <v>39356</v>
      </c>
      <c r="B7" s="15">
        <v>74.2</v>
      </c>
    </row>
    <row r="8" spans="1:2" x14ac:dyDescent="0.25">
      <c r="A8" s="80">
        <v>39448</v>
      </c>
      <c r="B8" s="15">
        <v>73.599999999999994</v>
      </c>
    </row>
    <row r="9" spans="1:2" x14ac:dyDescent="0.25">
      <c r="A9" s="80">
        <v>39539</v>
      </c>
      <c r="B9" s="15">
        <v>74.400000000000006</v>
      </c>
    </row>
    <row r="10" spans="1:2" x14ac:dyDescent="0.25">
      <c r="A10" s="80">
        <v>39630</v>
      </c>
      <c r="B10" s="15">
        <v>74.3</v>
      </c>
    </row>
    <row r="11" spans="1:2" x14ac:dyDescent="0.25">
      <c r="A11" s="80">
        <v>39722</v>
      </c>
      <c r="B11" s="15">
        <v>76.2</v>
      </c>
    </row>
    <row r="12" spans="1:2" x14ac:dyDescent="0.25">
      <c r="A12" s="80">
        <v>39814</v>
      </c>
      <c r="B12" s="15">
        <v>78.400000000000006</v>
      </c>
    </row>
    <row r="13" spans="1:2" x14ac:dyDescent="0.25">
      <c r="A13" s="80">
        <v>39904</v>
      </c>
      <c r="B13" s="15">
        <v>79.5</v>
      </c>
    </row>
    <row r="14" spans="1:2" x14ac:dyDescent="0.25">
      <c r="A14" s="80">
        <v>39995</v>
      </c>
      <c r="B14" s="15">
        <v>80.3</v>
      </c>
    </row>
    <row r="15" spans="1:2" x14ac:dyDescent="0.25">
      <c r="A15" s="80">
        <v>40087</v>
      </c>
      <c r="B15" s="15">
        <v>80.7</v>
      </c>
    </row>
    <row r="16" spans="1:2" x14ac:dyDescent="0.25">
      <c r="A16" s="80">
        <v>40179</v>
      </c>
      <c r="B16" s="15">
        <v>79.8</v>
      </c>
    </row>
    <row r="17" spans="1:2" x14ac:dyDescent="0.25">
      <c r="A17" s="80">
        <v>40269</v>
      </c>
      <c r="B17" s="15">
        <v>79.3</v>
      </c>
    </row>
    <row r="18" spans="1:2" x14ac:dyDescent="0.25">
      <c r="A18" s="80">
        <v>40360</v>
      </c>
      <c r="B18" s="15">
        <v>80.400000000000006</v>
      </c>
    </row>
    <row r="19" spans="1:2" x14ac:dyDescent="0.25">
      <c r="A19" s="80">
        <v>40452</v>
      </c>
      <c r="B19" s="15">
        <v>79.599999999999994</v>
      </c>
    </row>
    <row r="20" spans="1:2" x14ac:dyDescent="0.25">
      <c r="A20" s="80">
        <v>40544</v>
      </c>
      <c r="B20" s="15">
        <v>81.400000000000006</v>
      </c>
    </row>
    <row r="21" spans="1:2" x14ac:dyDescent="0.25">
      <c r="A21" s="80">
        <v>40634</v>
      </c>
      <c r="B21" s="15">
        <v>81.099999999999994</v>
      </c>
    </row>
    <row r="22" spans="1:2" x14ac:dyDescent="0.25">
      <c r="A22" s="80">
        <v>40725</v>
      </c>
      <c r="B22" s="15">
        <v>82.5</v>
      </c>
    </row>
    <row r="23" spans="1:2" x14ac:dyDescent="0.25">
      <c r="A23" s="80">
        <v>40817</v>
      </c>
      <c r="B23" s="15">
        <v>82.9</v>
      </c>
    </row>
    <row r="24" spans="1:2" x14ac:dyDescent="0.25">
      <c r="A24" s="80">
        <v>40909</v>
      </c>
      <c r="B24" s="15">
        <v>83.5</v>
      </c>
    </row>
    <row r="25" spans="1:2" x14ac:dyDescent="0.25">
      <c r="A25" s="80">
        <v>41000</v>
      </c>
      <c r="B25" s="15">
        <v>84.2</v>
      </c>
    </row>
    <row r="26" spans="1:2" x14ac:dyDescent="0.25">
      <c r="A26" s="80">
        <v>41091</v>
      </c>
      <c r="B26" s="15">
        <v>85.6</v>
      </c>
    </row>
    <row r="27" spans="1:2" x14ac:dyDescent="0.25">
      <c r="A27" s="80">
        <v>41183</v>
      </c>
      <c r="B27" s="15">
        <v>85.5</v>
      </c>
    </row>
    <row r="28" spans="1:2" x14ac:dyDescent="0.25">
      <c r="A28" s="80">
        <v>41275</v>
      </c>
      <c r="B28" s="15">
        <v>86.5</v>
      </c>
    </row>
    <row r="29" spans="1:2" x14ac:dyDescent="0.25">
      <c r="A29" s="80">
        <v>41365</v>
      </c>
      <c r="B29" s="15">
        <v>86.3</v>
      </c>
    </row>
    <row r="30" spans="1:2" x14ac:dyDescent="0.25">
      <c r="A30" s="80">
        <v>41456</v>
      </c>
      <c r="B30" s="15">
        <v>87.3</v>
      </c>
    </row>
    <row r="31" spans="1:2" x14ac:dyDescent="0.25">
      <c r="A31" s="80">
        <v>41548</v>
      </c>
      <c r="B31" s="15">
        <v>86.8</v>
      </c>
    </row>
    <row r="32" spans="1:2" x14ac:dyDescent="0.25">
      <c r="A32" s="80">
        <v>41640</v>
      </c>
      <c r="B32" s="15">
        <v>87.3</v>
      </c>
    </row>
    <row r="33" spans="1:2" x14ac:dyDescent="0.25">
      <c r="A33" s="80">
        <v>41730</v>
      </c>
      <c r="B33" s="15">
        <v>87.1</v>
      </c>
    </row>
    <row r="34" spans="1:2" x14ac:dyDescent="0.25">
      <c r="A34" s="80">
        <v>41821</v>
      </c>
      <c r="B34" s="15">
        <v>88.2</v>
      </c>
    </row>
    <row r="35" spans="1:2" x14ac:dyDescent="0.25">
      <c r="A35" s="80">
        <v>41913</v>
      </c>
      <c r="B35" s="15">
        <v>87.9</v>
      </c>
    </row>
    <row r="36" spans="1:2" x14ac:dyDescent="0.25">
      <c r="A36" s="80">
        <v>42005</v>
      </c>
      <c r="B36" s="15">
        <v>87.7</v>
      </c>
    </row>
    <row r="37" spans="1:2" x14ac:dyDescent="0.25">
      <c r="A37" s="80">
        <v>42095</v>
      </c>
      <c r="B37" s="15">
        <v>88</v>
      </c>
    </row>
    <row r="38" spans="1:2" x14ac:dyDescent="0.25">
      <c r="A38" s="80">
        <v>42186</v>
      </c>
      <c r="B38" s="15">
        <v>89.2</v>
      </c>
    </row>
    <row r="39" spans="1:2" x14ac:dyDescent="0.25">
      <c r="A39" s="80">
        <v>42278</v>
      </c>
      <c r="B39" s="15">
        <v>87.9</v>
      </c>
    </row>
    <row r="40" spans="1:2" x14ac:dyDescent="0.25">
      <c r="A40" s="80">
        <v>42370</v>
      </c>
      <c r="B40" s="15">
        <v>88.2</v>
      </c>
    </row>
    <row r="41" spans="1:2" x14ac:dyDescent="0.25">
      <c r="A41" s="80">
        <v>42461</v>
      </c>
      <c r="B41" s="15">
        <v>86.6</v>
      </c>
    </row>
    <row r="42" spans="1:2" x14ac:dyDescent="0.25">
      <c r="A42" s="80">
        <v>42552</v>
      </c>
      <c r="B42" s="15">
        <v>88</v>
      </c>
    </row>
    <row r="43" spans="1:2" x14ac:dyDescent="0.25">
      <c r="A43" s="80">
        <v>42644</v>
      </c>
      <c r="B43" s="15">
        <v>87.5</v>
      </c>
    </row>
    <row r="44" spans="1:2" x14ac:dyDescent="0.25">
      <c r="A44" s="80">
        <v>42736</v>
      </c>
      <c r="B44" s="15">
        <v>86.2</v>
      </c>
    </row>
    <row r="45" spans="1:2" x14ac:dyDescent="0.25">
      <c r="A45" s="80">
        <v>42826</v>
      </c>
      <c r="B45" s="15">
        <v>85.2</v>
      </c>
    </row>
    <row r="46" spans="1:2" x14ac:dyDescent="0.25">
      <c r="A46" s="80">
        <v>42917</v>
      </c>
      <c r="B46" s="15">
        <v>84.7</v>
      </c>
    </row>
    <row r="47" spans="1:2" x14ac:dyDescent="0.25">
      <c r="A47" s="80">
        <v>43009</v>
      </c>
      <c r="B47" s="15">
        <v>84.4</v>
      </c>
    </row>
    <row r="48" spans="1:2" x14ac:dyDescent="0.25">
      <c r="A48" s="80">
        <v>43101</v>
      </c>
      <c r="B48" s="15">
        <v>84.7</v>
      </c>
    </row>
    <row r="49" spans="1:2" x14ac:dyDescent="0.25">
      <c r="A49" s="80">
        <v>43191</v>
      </c>
      <c r="B49" s="15">
        <v>84.5</v>
      </c>
    </row>
    <row r="50" spans="1:2" x14ac:dyDescent="0.25">
      <c r="A50" s="80">
        <v>43282</v>
      </c>
      <c r="B50" s="15">
        <v>84</v>
      </c>
    </row>
    <row r="51" spans="1:2" x14ac:dyDescent="0.25">
      <c r="A51" s="80">
        <v>43374</v>
      </c>
      <c r="B51" s="15">
        <v>84</v>
      </c>
    </row>
    <row r="52" spans="1:2" x14ac:dyDescent="0.25">
      <c r="A52" s="80">
        <v>43466</v>
      </c>
      <c r="B52" s="15">
        <v>83.9</v>
      </c>
    </row>
    <row r="53" spans="1:2" x14ac:dyDescent="0.25">
      <c r="A53" s="80">
        <v>43556</v>
      </c>
      <c r="B53" s="15">
        <v>84.5</v>
      </c>
    </row>
    <row r="54" spans="1:2" x14ac:dyDescent="0.25">
      <c r="A54" s="80">
        <v>43647</v>
      </c>
      <c r="B54" s="15">
        <v>84</v>
      </c>
    </row>
    <row r="55" spans="1:2" x14ac:dyDescent="0.25">
      <c r="A55" s="80">
        <v>43739</v>
      </c>
      <c r="B55" s="15">
        <v>84.3</v>
      </c>
    </row>
    <row r="56" spans="1:2" x14ac:dyDescent="0.25">
      <c r="A56" s="80">
        <v>43831</v>
      </c>
      <c r="B56" s="15">
        <v>83.8</v>
      </c>
    </row>
    <row r="57" spans="1:2" x14ac:dyDescent="0.25">
      <c r="A57" s="80">
        <v>43922</v>
      </c>
      <c r="B57" s="15">
        <v>82.3</v>
      </c>
    </row>
    <row r="58" spans="1:2" x14ac:dyDescent="0.25">
      <c r="A58" s="80">
        <v>44013</v>
      </c>
      <c r="B58" s="15">
        <v>83.1</v>
      </c>
    </row>
    <row r="59" spans="1:2" x14ac:dyDescent="0.25">
      <c r="A59" s="80">
        <v>44105</v>
      </c>
      <c r="B59" s="15">
        <v>83</v>
      </c>
    </row>
    <row r="60" spans="1:2" x14ac:dyDescent="0.25">
      <c r="A60" s="80">
        <v>44197</v>
      </c>
      <c r="B60" s="15">
        <v>82.6</v>
      </c>
    </row>
    <row r="61" spans="1:2" x14ac:dyDescent="0.25">
      <c r="A61" s="80">
        <v>44287</v>
      </c>
      <c r="B61" s="15">
        <v>80.7</v>
      </c>
    </row>
    <row r="62" spans="1:2" x14ac:dyDescent="0.25">
      <c r="A62" s="80">
        <v>44378</v>
      </c>
      <c r="B62" s="15">
        <v>82.5</v>
      </c>
    </row>
    <row r="63" spans="1:2" x14ac:dyDescent="0.25">
      <c r="A63" s="80">
        <v>44470</v>
      </c>
      <c r="B63" s="15">
        <v>81.900000000000006</v>
      </c>
    </row>
    <row r="64" spans="1:2" x14ac:dyDescent="0.25">
      <c r="A64" s="80">
        <v>44562</v>
      </c>
      <c r="B64" s="15">
        <v>81.7</v>
      </c>
    </row>
    <row r="65" spans="1:2" x14ac:dyDescent="0.25">
      <c r="A65" s="80">
        <v>44652</v>
      </c>
      <c r="B65" s="15">
        <v>82.7</v>
      </c>
    </row>
    <row r="66" spans="1:2" x14ac:dyDescent="0.25">
      <c r="A66" s="80">
        <v>44743</v>
      </c>
      <c r="B66" s="15">
        <v>82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5" zoomScaleNormal="100" workbookViewId="0">
      <selection activeCell="E15" sqref="E15:E66"/>
    </sheetView>
  </sheetViews>
  <sheetFormatPr baseColWidth="10" defaultColWidth="9.140625" defaultRowHeight="15" x14ac:dyDescent="0.25"/>
  <cols>
    <col min="1" max="1" width="12.28515625" style="15" customWidth="1"/>
    <col min="2" max="2" width="11.28515625" style="15" bestFit="1" customWidth="1"/>
    <col min="3" max="3" width="21.7109375" style="15" customWidth="1"/>
    <col min="4" max="4" width="16.42578125" style="15" bestFit="1" customWidth="1"/>
    <col min="5" max="5" width="19.85546875" style="15" bestFit="1" customWidth="1"/>
    <col min="6" max="16384" width="9.140625" style="15"/>
  </cols>
  <sheetData>
    <row r="1" spans="1:5" x14ac:dyDescent="0.25">
      <c r="A1" s="25" t="s">
        <v>59</v>
      </c>
    </row>
    <row r="3" spans="1:5" x14ac:dyDescent="0.25">
      <c r="B3" s="15" t="s">
        <v>4</v>
      </c>
      <c r="C3" s="15" t="s">
        <v>0</v>
      </c>
      <c r="D3" s="15" t="s">
        <v>7</v>
      </c>
      <c r="E3" s="15" t="s">
        <v>8</v>
      </c>
    </row>
    <row r="4" spans="1:5" x14ac:dyDescent="0.25">
      <c r="A4" s="80">
        <v>39083</v>
      </c>
      <c r="B4" s="81">
        <v>2733270</v>
      </c>
      <c r="C4" s="81">
        <v>899910</v>
      </c>
      <c r="D4" s="81">
        <v>722538</v>
      </c>
      <c r="E4" s="81">
        <v>1110822</v>
      </c>
    </row>
    <row r="5" spans="1:5" x14ac:dyDescent="0.25">
      <c r="A5" s="80">
        <v>39173</v>
      </c>
      <c r="B5" s="81">
        <v>2764707</v>
      </c>
      <c r="C5" s="81">
        <v>893422</v>
      </c>
      <c r="D5" s="81">
        <v>738227</v>
      </c>
      <c r="E5" s="81">
        <v>1133058</v>
      </c>
    </row>
    <row r="6" spans="1:5" x14ac:dyDescent="0.25">
      <c r="A6" s="80">
        <v>39264</v>
      </c>
      <c r="B6" s="81">
        <v>2893494</v>
      </c>
      <c r="C6" s="81">
        <v>936688</v>
      </c>
      <c r="D6" s="81">
        <v>783027</v>
      </c>
      <c r="E6" s="81">
        <v>1173779</v>
      </c>
    </row>
    <row r="7" spans="1:5" x14ac:dyDescent="0.25">
      <c r="A7" s="80">
        <v>39356</v>
      </c>
      <c r="B7" s="81">
        <v>2893288</v>
      </c>
      <c r="C7" s="81">
        <v>915353</v>
      </c>
      <c r="D7" s="81">
        <v>794563</v>
      </c>
      <c r="E7" s="81">
        <v>1183372</v>
      </c>
    </row>
    <row r="8" spans="1:5" x14ac:dyDescent="0.25">
      <c r="A8" s="80">
        <v>39448</v>
      </c>
      <c r="B8" s="81">
        <v>2861981</v>
      </c>
      <c r="C8" s="81">
        <v>794643</v>
      </c>
      <c r="D8" s="81">
        <v>834829</v>
      </c>
      <c r="E8" s="81">
        <v>1232510</v>
      </c>
    </row>
    <row r="9" spans="1:5" x14ac:dyDescent="0.25">
      <c r="A9" s="80">
        <v>39539</v>
      </c>
      <c r="B9" s="81">
        <v>2870893</v>
      </c>
      <c r="C9" s="81">
        <v>826098</v>
      </c>
      <c r="D9" s="81">
        <v>797961</v>
      </c>
      <c r="E9" s="81">
        <v>1246835</v>
      </c>
    </row>
    <row r="10" spans="1:5" x14ac:dyDescent="0.25">
      <c r="A10" s="80">
        <v>39630</v>
      </c>
      <c r="B10" s="81">
        <v>2912121</v>
      </c>
      <c r="C10" s="81">
        <v>805170</v>
      </c>
      <c r="D10" s="81">
        <v>824152</v>
      </c>
      <c r="E10" s="81">
        <v>1282799</v>
      </c>
    </row>
    <row r="11" spans="1:5" x14ac:dyDescent="0.25">
      <c r="A11" s="80">
        <v>39722</v>
      </c>
      <c r="B11" s="81">
        <v>2757551</v>
      </c>
      <c r="C11" s="81">
        <v>736118</v>
      </c>
      <c r="D11" s="81">
        <v>795926</v>
      </c>
      <c r="E11" s="81">
        <v>1225507</v>
      </c>
    </row>
    <row r="12" spans="1:5" x14ac:dyDescent="0.25">
      <c r="A12" s="80">
        <v>39814</v>
      </c>
      <c r="B12" s="81">
        <v>2832431</v>
      </c>
      <c r="C12" s="81">
        <v>765732</v>
      </c>
      <c r="D12" s="81">
        <v>803706</v>
      </c>
      <c r="E12" s="81">
        <v>1262994</v>
      </c>
    </row>
    <row r="13" spans="1:5" x14ac:dyDescent="0.25">
      <c r="A13" s="80">
        <v>39904</v>
      </c>
      <c r="B13" s="81">
        <v>2826314</v>
      </c>
      <c r="C13" s="81">
        <v>742533</v>
      </c>
      <c r="D13" s="81">
        <v>829379</v>
      </c>
      <c r="E13" s="81">
        <v>1254402</v>
      </c>
    </row>
    <row r="14" spans="1:5" x14ac:dyDescent="0.25">
      <c r="A14" s="80">
        <v>39995</v>
      </c>
      <c r="B14" s="81">
        <v>2790461</v>
      </c>
      <c r="C14" s="81">
        <v>779158</v>
      </c>
      <c r="D14" s="81">
        <v>784681</v>
      </c>
      <c r="E14" s="81">
        <v>1226622</v>
      </c>
    </row>
    <row r="15" spans="1:5" x14ac:dyDescent="0.25">
      <c r="A15" s="80">
        <v>40087</v>
      </c>
      <c r="B15" s="81">
        <v>2891860</v>
      </c>
      <c r="C15" s="81">
        <v>823667</v>
      </c>
      <c r="D15" s="81">
        <v>819194</v>
      </c>
      <c r="E15" s="81">
        <v>1249000</v>
      </c>
    </row>
    <row r="16" spans="1:5" x14ac:dyDescent="0.25">
      <c r="A16" s="80">
        <v>40179</v>
      </c>
      <c r="B16" s="81">
        <v>2915096</v>
      </c>
      <c r="C16" s="81">
        <v>836234</v>
      </c>
      <c r="D16" s="81">
        <v>811628</v>
      </c>
      <c r="E16" s="81">
        <v>1267234</v>
      </c>
    </row>
    <row r="17" spans="1:5" x14ac:dyDescent="0.25">
      <c r="A17" s="80">
        <v>40269</v>
      </c>
      <c r="B17" s="81">
        <v>3003581</v>
      </c>
      <c r="C17" s="81">
        <v>845863</v>
      </c>
      <c r="D17" s="81">
        <v>862802</v>
      </c>
      <c r="E17" s="81">
        <v>1294916</v>
      </c>
    </row>
    <row r="18" spans="1:5" x14ac:dyDescent="0.25">
      <c r="A18" s="80">
        <v>40360</v>
      </c>
      <c r="B18" s="81">
        <v>2979665</v>
      </c>
      <c r="C18" s="81">
        <v>831194</v>
      </c>
      <c r="D18" s="81">
        <v>837720</v>
      </c>
      <c r="E18" s="81">
        <v>1310751</v>
      </c>
    </row>
    <row r="19" spans="1:5" x14ac:dyDescent="0.25">
      <c r="A19" s="80">
        <v>40452</v>
      </c>
      <c r="B19" s="81">
        <v>2863217</v>
      </c>
      <c r="C19" s="81">
        <v>851884</v>
      </c>
      <c r="D19" s="81">
        <v>850168</v>
      </c>
      <c r="E19" s="81">
        <v>1161166</v>
      </c>
    </row>
    <row r="20" spans="1:5" x14ac:dyDescent="0.25">
      <c r="A20" s="80">
        <v>40544</v>
      </c>
      <c r="B20" s="81">
        <v>3222280</v>
      </c>
      <c r="C20" s="81">
        <v>767455</v>
      </c>
      <c r="D20" s="81">
        <v>893296</v>
      </c>
      <c r="E20" s="81">
        <v>1561529</v>
      </c>
    </row>
    <row r="21" spans="1:5" x14ac:dyDescent="0.25">
      <c r="A21" s="80">
        <v>40634</v>
      </c>
      <c r="B21" s="81">
        <v>3307088</v>
      </c>
      <c r="C21" s="81">
        <v>812362</v>
      </c>
      <c r="D21" s="81">
        <v>893498</v>
      </c>
      <c r="E21" s="81">
        <v>1601228</v>
      </c>
    </row>
    <row r="22" spans="1:5" x14ac:dyDescent="0.25">
      <c r="A22" s="80">
        <v>40725</v>
      </c>
      <c r="B22" s="81">
        <v>3450705</v>
      </c>
      <c r="C22" s="81">
        <v>851183</v>
      </c>
      <c r="D22" s="81">
        <v>972940</v>
      </c>
      <c r="E22" s="81">
        <v>1626581</v>
      </c>
    </row>
    <row r="23" spans="1:5" x14ac:dyDescent="0.25">
      <c r="A23" s="80">
        <v>40817</v>
      </c>
      <c r="B23" s="81">
        <v>3481020</v>
      </c>
      <c r="C23" s="81">
        <v>883764</v>
      </c>
      <c r="D23" s="81">
        <v>931105</v>
      </c>
      <c r="E23" s="81">
        <v>1666152</v>
      </c>
    </row>
    <row r="24" spans="1:5" x14ac:dyDescent="0.25">
      <c r="A24" s="80">
        <v>40909</v>
      </c>
      <c r="B24" s="81">
        <v>3363081</v>
      </c>
      <c r="C24" s="81">
        <v>855146</v>
      </c>
      <c r="D24" s="81">
        <v>881183</v>
      </c>
      <c r="E24" s="81">
        <v>1626752</v>
      </c>
    </row>
    <row r="25" spans="1:5" x14ac:dyDescent="0.25">
      <c r="A25" s="80">
        <v>41000</v>
      </c>
      <c r="B25" s="81">
        <v>3458588</v>
      </c>
      <c r="C25" s="81">
        <v>850268</v>
      </c>
      <c r="D25" s="81">
        <v>948527</v>
      </c>
      <c r="E25" s="81">
        <v>1659793</v>
      </c>
    </row>
    <row r="26" spans="1:5" x14ac:dyDescent="0.25">
      <c r="A26" s="80">
        <v>41091</v>
      </c>
      <c r="B26" s="81">
        <v>3595751</v>
      </c>
      <c r="C26" s="81">
        <v>848738</v>
      </c>
      <c r="D26" s="81">
        <v>1055324</v>
      </c>
      <c r="E26" s="81">
        <v>1691690</v>
      </c>
    </row>
    <row r="27" spans="1:5" x14ac:dyDescent="0.25">
      <c r="A27" s="80">
        <v>41183</v>
      </c>
      <c r="B27" s="81">
        <v>3533075</v>
      </c>
      <c r="C27" s="81">
        <v>853446</v>
      </c>
      <c r="D27" s="81">
        <v>1036466</v>
      </c>
      <c r="E27" s="81">
        <v>1643162</v>
      </c>
    </row>
    <row r="28" spans="1:5" x14ac:dyDescent="0.25">
      <c r="A28" s="80">
        <v>41275</v>
      </c>
      <c r="B28" s="81">
        <v>4008333</v>
      </c>
      <c r="C28" s="81">
        <v>988431</v>
      </c>
      <c r="D28" s="81">
        <v>1139433</v>
      </c>
      <c r="E28" s="81">
        <v>1880469</v>
      </c>
    </row>
    <row r="29" spans="1:5" x14ac:dyDescent="0.25">
      <c r="A29" s="80">
        <v>41365</v>
      </c>
      <c r="B29" s="81">
        <v>4121471</v>
      </c>
      <c r="C29" s="81">
        <v>1113533</v>
      </c>
      <c r="D29" s="81">
        <v>1151903</v>
      </c>
      <c r="E29" s="81">
        <v>1856035</v>
      </c>
    </row>
    <row r="30" spans="1:5" x14ac:dyDescent="0.25">
      <c r="A30" s="80">
        <v>41456</v>
      </c>
      <c r="B30" s="81">
        <v>4107339</v>
      </c>
      <c r="C30" s="81">
        <v>1139692</v>
      </c>
      <c r="D30" s="81">
        <v>1100436</v>
      </c>
      <c r="E30" s="81">
        <v>1867211</v>
      </c>
    </row>
    <row r="31" spans="1:5" x14ac:dyDescent="0.25">
      <c r="A31" s="80">
        <v>41548</v>
      </c>
      <c r="B31" s="81">
        <v>4215771</v>
      </c>
      <c r="C31" s="81">
        <v>1145521</v>
      </c>
      <c r="D31" s="81">
        <v>1211578</v>
      </c>
      <c r="E31" s="81">
        <v>1858672</v>
      </c>
    </row>
    <row r="32" spans="1:5" x14ac:dyDescent="0.25">
      <c r="A32" s="80">
        <v>41640</v>
      </c>
      <c r="B32" s="81">
        <v>4141406</v>
      </c>
      <c r="C32" s="81">
        <v>1090113</v>
      </c>
      <c r="D32" s="81">
        <v>1181717</v>
      </c>
      <c r="E32" s="81">
        <v>1869577</v>
      </c>
    </row>
    <row r="33" spans="1:5" x14ac:dyDescent="0.25">
      <c r="A33" s="80">
        <v>41730</v>
      </c>
      <c r="B33" s="81">
        <v>4195955</v>
      </c>
      <c r="C33" s="81">
        <v>1074461</v>
      </c>
      <c r="D33" s="81">
        <v>1240571</v>
      </c>
      <c r="E33" s="81">
        <v>1880923</v>
      </c>
    </row>
    <row r="34" spans="1:5" x14ac:dyDescent="0.25">
      <c r="A34" s="80">
        <v>41821</v>
      </c>
      <c r="B34" s="81">
        <v>3992176</v>
      </c>
      <c r="C34" s="81">
        <v>993705</v>
      </c>
      <c r="D34" s="81">
        <v>1105123</v>
      </c>
      <c r="E34" s="81">
        <v>1893348</v>
      </c>
    </row>
    <row r="35" spans="1:5" x14ac:dyDescent="0.25">
      <c r="A35" s="80">
        <v>41913</v>
      </c>
      <c r="B35" s="81">
        <v>4348500</v>
      </c>
      <c r="C35" s="81">
        <v>1114393</v>
      </c>
      <c r="D35" s="81">
        <v>1325403</v>
      </c>
      <c r="E35" s="81">
        <v>1908704</v>
      </c>
    </row>
    <row r="36" spans="1:5" x14ac:dyDescent="0.25">
      <c r="A36" s="80">
        <v>42005</v>
      </c>
      <c r="B36" s="81">
        <v>4645680</v>
      </c>
      <c r="C36" s="81">
        <v>1180040</v>
      </c>
      <c r="D36" s="81">
        <v>1329344</v>
      </c>
      <c r="E36" s="81">
        <v>2136297</v>
      </c>
    </row>
    <row r="37" spans="1:5" x14ac:dyDescent="0.25">
      <c r="A37" s="80">
        <v>42095</v>
      </c>
      <c r="B37" s="81">
        <v>4550746</v>
      </c>
      <c r="C37" s="81">
        <v>1099035</v>
      </c>
      <c r="D37" s="81">
        <v>1257398</v>
      </c>
      <c r="E37" s="81">
        <v>2194313</v>
      </c>
    </row>
    <row r="38" spans="1:5" x14ac:dyDescent="0.25">
      <c r="A38" s="80">
        <v>42186</v>
      </c>
      <c r="B38" s="81">
        <v>4912902</v>
      </c>
      <c r="C38" s="81">
        <v>1387736</v>
      </c>
      <c r="D38" s="81">
        <v>1384548</v>
      </c>
      <c r="E38" s="81">
        <v>2140618</v>
      </c>
    </row>
    <row r="39" spans="1:5" x14ac:dyDescent="0.25">
      <c r="A39" s="80">
        <v>42278</v>
      </c>
      <c r="B39" s="81">
        <v>4705872</v>
      </c>
      <c r="C39" s="81">
        <v>1345149</v>
      </c>
      <c r="D39" s="81">
        <v>1250771</v>
      </c>
      <c r="E39" s="81">
        <v>2109951</v>
      </c>
    </row>
    <row r="40" spans="1:5" x14ac:dyDescent="0.25">
      <c r="A40" s="80">
        <v>42370</v>
      </c>
      <c r="B40" s="81">
        <v>4970087</v>
      </c>
      <c r="C40" s="81">
        <v>1557753</v>
      </c>
      <c r="D40" s="81">
        <v>1318913</v>
      </c>
      <c r="E40" s="81">
        <v>2093421</v>
      </c>
    </row>
    <row r="41" spans="1:5" x14ac:dyDescent="0.25">
      <c r="A41" s="80">
        <v>42461</v>
      </c>
      <c r="B41" s="81">
        <v>4902482</v>
      </c>
      <c r="C41" s="81">
        <v>1424954</v>
      </c>
      <c r="D41" s="81">
        <v>1319289</v>
      </c>
      <c r="E41" s="81">
        <v>2158238</v>
      </c>
    </row>
    <row r="42" spans="1:5" x14ac:dyDescent="0.25">
      <c r="A42" s="80">
        <v>42552</v>
      </c>
      <c r="B42" s="81">
        <v>5406650</v>
      </c>
      <c r="C42" s="81">
        <v>1517196</v>
      </c>
      <c r="D42" s="81">
        <v>1604819</v>
      </c>
      <c r="E42" s="81">
        <v>2284635</v>
      </c>
    </row>
    <row r="43" spans="1:5" x14ac:dyDescent="0.25">
      <c r="A43" s="80">
        <v>42644</v>
      </c>
      <c r="B43" s="81">
        <v>5566549</v>
      </c>
      <c r="C43" s="81">
        <v>1509482</v>
      </c>
      <c r="D43" s="81">
        <v>1700045</v>
      </c>
      <c r="E43" s="81">
        <v>2357021</v>
      </c>
    </row>
    <row r="44" spans="1:5" x14ac:dyDescent="0.25">
      <c r="A44" s="80">
        <v>42736</v>
      </c>
      <c r="B44" s="81">
        <v>5635161</v>
      </c>
      <c r="C44" s="81">
        <v>1658430</v>
      </c>
      <c r="D44" s="81">
        <v>1654222</v>
      </c>
      <c r="E44" s="81">
        <v>2322509</v>
      </c>
    </row>
    <row r="45" spans="1:5" x14ac:dyDescent="0.25">
      <c r="A45" s="80">
        <v>42826</v>
      </c>
      <c r="B45" s="81">
        <v>5648321</v>
      </c>
      <c r="C45" s="81">
        <v>1609841</v>
      </c>
      <c r="D45" s="81">
        <v>1704460</v>
      </c>
      <c r="E45" s="81">
        <v>2334020</v>
      </c>
    </row>
    <row r="46" spans="1:5" x14ac:dyDescent="0.25">
      <c r="A46" s="80">
        <v>42917</v>
      </c>
      <c r="B46" s="81">
        <v>5464984</v>
      </c>
      <c r="C46" s="81">
        <v>1589246</v>
      </c>
      <c r="D46" s="81">
        <v>1576652</v>
      </c>
      <c r="E46" s="81">
        <v>2299086</v>
      </c>
    </row>
    <row r="47" spans="1:5" x14ac:dyDescent="0.25">
      <c r="A47" s="80">
        <v>43009</v>
      </c>
      <c r="B47" s="81">
        <v>5647660</v>
      </c>
      <c r="C47" s="81">
        <v>1643799</v>
      </c>
      <c r="D47" s="81">
        <v>1657284</v>
      </c>
      <c r="E47" s="81">
        <v>2346576</v>
      </c>
    </row>
    <row r="48" spans="1:5" x14ac:dyDescent="0.25">
      <c r="A48" s="80">
        <v>43101</v>
      </c>
      <c r="B48" s="81">
        <v>5918154</v>
      </c>
      <c r="C48" s="81">
        <v>1721479</v>
      </c>
      <c r="D48" s="81">
        <v>1748692</v>
      </c>
      <c r="E48" s="81">
        <v>2447984</v>
      </c>
    </row>
    <row r="49" spans="1:8" x14ac:dyDescent="0.25">
      <c r="A49" s="80">
        <v>43191</v>
      </c>
      <c r="B49" s="81">
        <v>5934421</v>
      </c>
      <c r="C49" s="81">
        <v>1693619</v>
      </c>
      <c r="D49" s="81">
        <v>1755936</v>
      </c>
      <c r="E49" s="81">
        <v>2484866</v>
      </c>
    </row>
    <row r="50" spans="1:8" x14ac:dyDescent="0.25">
      <c r="A50" s="80">
        <v>43282</v>
      </c>
      <c r="B50" s="81">
        <v>5849113</v>
      </c>
      <c r="C50" s="81">
        <v>1676300</v>
      </c>
      <c r="D50" s="81">
        <v>1669708</v>
      </c>
      <c r="E50" s="81">
        <v>2503105</v>
      </c>
    </row>
    <row r="51" spans="1:8" x14ac:dyDescent="0.25">
      <c r="A51" s="80">
        <v>43374</v>
      </c>
      <c r="B51" s="81">
        <v>6001884</v>
      </c>
      <c r="C51" s="81">
        <v>1738980</v>
      </c>
      <c r="D51" s="81">
        <v>1724808</v>
      </c>
      <c r="E51" s="81">
        <v>2538096</v>
      </c>
    </row>
    <row r="52" spans="1:8" x14ac:dyDescent="0.25">
      <c r="A52" s="80">
        <v>43466</v>
      </c>
      <c r="B52" s="81">
        <v>6041053</v>
      </c>
      <c r="C52" s="81">
        <v>1813585</v>
      </c>
      <c r="D52" s="81">
        <v>1729878</v>
      </c>
      <c r="E52" s="81">
        <v>2497591</v>
      </c>
    </row>
    <row r="53" spans="1:8" x14ac:dyDescent="0.25">
      <c r="A53" s="80">
        <v>43556</v>
      </c>
      <c r="B53" s="81">
        <v>6208791</v>
      </c>
      <c r="C53" s="81">
        <v>1871438</v>
      </c>
      <c r="D53" s="81">
        <v>1783762</v>
      </c>
      <c r="E53" s="81">
        <v>2553591</v>
      </c>
    </row>
    <row r="54" spans="1:8" x14ac:dyDescent="0.25">
      <c r="A54" s="80">
        <v>43647</v>
      </c>
      <c r="B54" s="81">
        <v>6018966</v>
      </c>
      <c r="C54" s="81">
        <v>1867319</v>
      </c>
      <c r="D54" s="81">
        <v>1654165</v>
      </c>
      <c r="E54" s="81">
        <v>2497482</v>
      </c>
    </row>
    <row r="55" spans="1:8" x14ac:dyDescent="0.25">
      <c r="A55" s="80">
        <v>43739</v>
      </c>
      <c r="B55" s="81">
        <v>6120664</v>
      </c>
      <c r="C55" s="81">
        <v>1925982</v>
      </c>
      <c r="D55" s="81">
        <v>1684067</v>
      </c>
      <c r="E55" s="81">
        <v>2510616</v>
      </c>
    </row>
    <row r="56" spans="1:8" x14ac:dyDescent="0.25">
      <c r="A56" s="80">
        <v>43831</v>
      </c>
      <c r="B56" s="81">
        <v>5862343</v>
      </c>
      <c r="C56" s="81">
        <v>1531227</v>
      </c>
      <c r="D56" s="81">
        <v>1684834</v>
      </c>
      <c r="E56" s="81">
        <v>2646283</v>
      </c>
    </row>
    <row r="57" spans="1:8" x14ac:dyDescent="0.25">
      <c r="A57" s="80">
        <v>43922</v>
      </c>
      <c r="B57" s="81">
        <v>3255401</v>
      </c>
      <c r="C57" s="81">
        <v>722410</v>
      </c>
      <c r="D57" s="81">
        <v>894671</v>
      </c>
      <c r="E57" s="81">
        <v>1638320</v>
      </c>
    </row>
    <row r="58" spans="1:8" x14ac:dyDescent="0.25">
      <c r="A58" s="80">
        <v>44013</v>
      </c>
      <c r="B58" s="81">
        <v>4849088</v>
      </c>
      <c r="C58" s="81">
        <v>1283697</v>
      </c>
      <c r="D58" s="81">
        <v>1305586</v>
      </c>
      <c r="E58" s="81">
        <v>2259805</v>
      </c>
    </row>
    <row r="59" spans="1:8" x14ac:dyDescent="0.25">
      <c r="A59" s="80">
        <v>44105</v>
      </c>
      <c r="B59" s="81">
        <v>4705870</v>
      </c>
      <c r="C59" s="81">
        <v>1206327</v>
      </c>
      <c r="D59" s="81">
        <v>1220107</v>
      </c>
      <c r="E59" s="81">
        <v>2279436</v>
      </c>
      <c r="H59" s="75"/>
    </row>
    <row r="60" spans="1:8" x14ac:dyDescent="0.25">
      <c r="A60" s="80">
        <v>44197</v>
      </c>
      <c r="B60" s="81">
        <v>4772232</v>
      </c>
      <c r="C60" s="81">
        <v>1210215</v>
      </c>
      <c r="D60" s="81">
        <v>1239682</v>
      </c>
      <c r="E60" s="81">
        <v>2322334</v>
      </c>
    </row>
    <row r="61" spans="1:8" x14ac:dyDescent="0.25">
      <c r="A61" s="80">
        <v>44287</v>
      </c>
      <c r="B61" s="81">
        <v>4945429</v>
      </c>
      <c r="C61" s="81">
        <v>1243995</v>
      </c>
      <c r="D61" s="81">
        <v>1308028</v>
      </c>
      <c r="E61" s="81">
        <v>2393407</v>
      </c>
    </row>
    <row r="62" spans="1:8" x14ac:dyDescent="0.25">
      <c r="A62" s="80">
        <v>44378</v>
      </c>
      <c r="B62" s="81">
        <v>5863666</v>
      </c>
      <c r="C62" s="81">
        <v>1759369</v>
      </c>
      <c r="D62" s="81">
        <v>1530885</v>
      </c>
      <c r="E62" s="81">
        <v>2573412</v>
      </c>
    </row>
    <row r="63" spans="1:8" x14ac:dyDescent="0.25">
      <c r="A63" s="80">
        <v>44470</v>
      </c>
      <c r="B63" s="81">
        <v>6146548</v>
      </c>
      <c r="C63" s="81">
        <v>1836831</v>
      </c>
      <c r="D63" s="81">
        <v>1604744</v>
      </c>
      <c r="E63" s="81">
        <v>2704974</v>
      </c>
    </row>
    <row r="64" spans="1:8" x14ac:dyDescent="0.25">
      <c r="A64" s="80">
        <v>44562</v>
      </c>
      <c r="B64" s="81">
        <v>6159838</v>
      </c>
      <c r="C64" s="81">
        <v>1627959</v>
      </c>
      <c r="D64" s="81">
        <v>1757086</v>
      </c>
      <c r="E64" s="81">
        <v>2774792</v>
      </c>
    </row>
    <row r="65" spans="1:5" x14ac:dyDescent="0.25">
      <c r="A65" s="80">
        <v>44652</v>
      </c>
      <c r="B65" s="81">
        <v>6557955</v>
      </c>
      <c r="C65" s="81">
        <v>1795111</v>
      </c>
      <c r="D65" s="81">
        <v>1895746</v>
      </c>
      <c r="E65" s="81">
        <v>2867098</v>
      </c>
    </row>
    <row r="66" spans="1:5" x14ac:dyDescent="0.25">
      <c r="A66" s="80">
        <v>44743</v>
      </c>
      <c r="B66" s="81">
        <v>6354683</v>
      </c>
      <c r="C66" s="81">
        <v>1811705</v>
      </c>
      <c r="D66" s="81">
        <v>1773437</v>
      </c>
      <c r="E66" s="81">
        <v>2769541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election activeCell="F64" sqref="F64:I66"/>
    </sheetView>
  </sheetViews>
  <sheetFormatPr baseColWidth="10" defaultColWidth="9.140625" defaultRowHeight="15" x14ac:dyDescent="0.25"/>
  <cols>
    <col min="1" max="1" width="12.85546875" style="15" customWidth="1"/>
    <col min="2" max="2" width="34.85546875" style="15" bestFit="1" customWidth="1"/>
    <col min="3" max="3" width="36.7109375" style="15" bestFit="1" customWidth="1"/>
    <col min="4" max="4" width="25.7109375" style="15" bestFit="1" customWidth="1"/>
    <col min="5" max="5" width="17.7109375" style="15" bestFit="1" customWidth="1"/>
    <col min="6" max="16384" width="9.140625" style="15"/>
  </cols>
  <sheetData>
    <row r="1" spans="1:5" x14ac:dyDescent="0.25">
      <c r="A1" s="25" t="s">
        <v>13</v>
      </c>
    </row>
    <row r="3" spans="1:5" x14ac:dyDescent="0.25">
      <c r="B3" s="15" t="s">
        <v>70</v>
      </c>
      <c r="C3" s="15" t="s">
        <v>71</v>
      </c>
      <c r="D3" s="15" t="s">
        <v>43</v>
      </c>
      <c r="E3" s="15" t="s">
        <v>9</v>
      </c>
    </row>
    <row r="4" spans="1:5" x14ac:dyDescent="0.25">
      <c r="A4" s="80">
        <v>39083</v>
      </c>
      <c r="B4" s="81">
        <v>458535</v>
      </c>
      <c r="C4" s="81">
        <v>1379324</v>
      </c>
      <c r="D4" s="81">
        <v>169250</v>
      </c>
      <c r="E4" s="81">
        <f>D4+C4+B4</f>
        <v>2007109</v>
      </c>
    </row>
    <row r="5" spans="1:5" x14ac:dyDescent="0.25">
      <c r="A5" s="80">
        <v>39173</v>
      </c>
      <c r="B5" s="81">
        <v>456418</v>
      </c>
      <c r="C5" s="81">
        <v>1398332</v>
      </c>
      <c r="D5" s="81">
        <v>181679</v>
      </c>
      <c r="E5" s="81">
        <f t="shared" ref="E5:E66" si="0">D5+C5+B5</f>
        <v>2036429</v>
      </c>
    </row>
    <row r="6" spans="1:5" x14ac:dyDescent="0.25">
      <c r="A6" s="80">
        <v>39264</v>
      </c>
      <c r="B6" s="81">
        <v>486745</v>
      </c>
      <c r="C6" s="81">
        <v>1465195</v>
      </c>
      <c r="D6" s="81">
        <v>178655</v>
      </c>
      <c r="E6" s="81">
        <f t="shared" si="0"/>
        <v>2130595</v>
      </c>
    </row>
    <row r="7" spans="1:5" x14ac:dyDescent="0.25">
      <c r="A7" s="80">
        <v>39356</v>
      </c>
      <c r="B7" s="81">
        <v>438057</v>
      </c>
      <c r="C7" s="81">
        <v>1530783</v>
      </c>
      <c r="D7" s="81">
        <v>180110</v>
      </c>
      <c r="E7" s="81">
        <f t="shared" si="0"/>
        <v>2148950</v>
      </c>
    </row>
    <row r="8" spans="1:5" x14ac:dyDescent="0.25">
      <c r="A8" s="80">
        <v>39448</v>
      </c>
      <c r="B8" s="81">
        <v>478713</v>
      </c>
      <c r="C8" s="81">
        <v>1408025</v>
      </c>
      <c r="D8" s="81">
        <v>180740</v>
      </c>
      <c r="E8" s="81">
        <f t="shared" si="0"/>
        <v>2067478</v>
      </c>
    </row>
    <row r="9" spans="1:5" x14ac:dyDescent="0.25">
      <c r="A9" s="80">
        <v>39539</v>
      </c>
      <c r="B9" s="81">
        <v>496260</v>
      </c>
      <c r="C9" s="81">
        <v>1430403</v>
      </c>
      <c r="D9" s="81">
        <v>191800</v>
      </c>
      <c r="E9" s="81">
        <f t="shared" si="0"/>
        <v>2118463</v>
      </c>
    </row>
    <row r="10" spans="1:5" x14ac:dyDescent="0.25">
      <c r="A10" s="80">
        <v>39630</v>
      </c>
      <c r="B10" s="81">
        <v>505471</v>
      </c>
      <c r="C10" s="81">
        <v>1460534</v>
      </c>
      <c r="D10" s="81">
        <v>169136</v>
      </c>
      <c r="E10" s="81">
        <f t="shared" si="0"/>
        <v>2135141</v>
      </c>
    </row>
    <row r="11" spans="1:5" x14ac:dyDescent="0.25">
      <c r="A11" s="80">
        <v>39722</v>
      </c>
      <c r="B11" s="81">
        <v>472098</v>
      </c>
      <c r="C11" s="81">
        <v>1449597</v>
      </c>
      <c r="D11" s="81">
        <v>148458</v>
      </c>
      <c r="E11" s="81">
        <f t="shared" si="0"/>
        <v>2070153</v>
      </c>
    </row>
    <row r="12" spans="1:5" x14ac:dyDescent="0.25">
      <c r="A12" s="80">
        <v>39814</v>
      </c>
      <c r="B12" s="81">
        <v>486563</v>
      </c>
      <c r="C12" s="81">
        <v>1573079</v>
      </c>
      <c r="D12" s="81">
        <v>132672</v>
      </c>
      <c r="E12" s="81">
        <f t="shared" si="0"/>
        <v>2192314</v>
      </c>
    </row>
    <row r="13" spans="1:5" x14ac:dyDescent="0.25">
      <c r="A13" s="80">
        <v>39904</v>
      </c>
      <c r="B13" s="81">
        <v>479946</v>
      </c>
      <c r="C13" s="81">
        <v>1605417</v>
      </c>
      <c r="D13" s="81">
        <v>116723</v>
      </c>
      <c r="E13" s="81">
        <f t="shared" si="0"/>
        <v>2202086</v>
      </c>
    </row>
    <row r="14" spans="1:5" x14ac:dyDescent="0.25">
      <c r="A14" s="80">
        <v>39995</v>
      </c>
      <c r="B14" s="81">
        <v>457616</v>
      </c>
      <c r="C14" s="81">
        <v>1604254</v>
      </c>
      <c r="D14" s="81">
        <v>126885</v>
      </c>
      <c r="E14" s="81">
        <f t="shared" si="0"/>
        <v>2188755</v>
      </c>
    </row>
    <row r="15" spans="1:5" x14ac:dyDescent="0.25">
      <c r="A15" s="80">
        <v>40087</v>
      </c>
      <c r="B15" s="81">
        <v>475466</v>
      </c>
      <c r="C15" s="81">
        <v>1674872</v>
      </c>
      <c r="D15" s="81">
        <v>130695</v>
      </c>
      <c r="E15" s="81">
        <f t="shared" si="0"/>
        <v>2281033</v>
      </c>
    </row>
    <row r="16" spans="1:5" x14ac:dyDescent="0.25">
      <c r="A16" s="80">
        <v>40179</v>
      </c>
      <c r="B16" s="81">
        <v>462834</v>
      </c>
      <c r="C16" s="81">
        <v>1669975</v>
      </c>
      <c r="D16" s="81">
        <v>130395</v>
      </c>
      <c r="E16" s="81">
        <f t="shared" si="0"/>
        <v>2263204</v>
      </c>
    </row>
    <row r="17" spans="1:5" x14ac:dyDescent="0.25">
      <c r="A17" s="80">
        <v>40269</v>
      </c>
      <c r="B17" s="81">
        <v>474102</v>
      </c>
      <c r="C17" s="81">
        <v>1749115</v>
      </c>
      <c r="D17" s="81">
        <v>131228</v>
      </c>
      <c r="E17" s="81">
        <f t="shared" si="0"/>
        <v>2354445</v>
      </c>
    </row>
    <row r="18" spans="1:5" x14ac:dyDescent="0.25">
      <c r="A18" s="80">
        <v>40360</v>
      </c>
      <c r="B18" s="81">
        <v>467535</v>
      </c>
      <c r="C18" s="81">
        <v>1788374</v>
      </c>
      <c r="D18" s="81">
        <v>130938</v>
      </c>
      <c r="E18" s="81">
        <f t="shared" si="0"/>
        <v>2386847</v>
      </c>
    </row>
    <row r="19" spans="1:5" x14ac:dyDescent="0.25">
      <c r="A19" s="80">
        <v>40452</v>
      </c>
      <c r="B19" s="81">
        <v>491556</v>
      </c>
      <c r="C19" s="81">
        <v>1663970</v>
      </c>
      <c r="D19" s="81">
        <v>129859</v>
      </c>
      <c r="E19" s="81">
        <f t="shared" si="0"/>
        <v>2285385</v>
      </c>
    </row>
    <row r="20" spans="1:5" x14ac:dyDescent="0.25">
      <c r="A20" s="80">
        <v>40544</v>
      </c>
      <c r="B20" s="81">
        <v>516322</v>
      </c>
      <c r="C20" s="81">
        <v>1932621</v>
      </c>
      <c r="D20" s="81">
        <v>111466</v>
      </c>
      <c r="E20" s="81">
        <f t="shared" si="0"/>
        <v>2560409</v>
      </c>
    </row>
    <row r="21" spans="1:5" x14ac:dyDescent="0.25">
      <c r="A21" s="80">
        <v>40634</v>
      </c>
      <c r="B21" s="81">
        <v>521523</v>
      </c>
      <c r="C21" s="81">
        <v>1976693</v>
      </c>
      <c r="D21" s="81">
        <v>121976</v>
      </c>
      <c r="E21" s="81">
        <f t="shared" si="0"/>
        <v>2620192</v>
      </c>
    </row>
    <row r="22" spans="1:5" x14ac:dyDescent="0.25">
      <c r="A22" s="80">
        <v>40725</v>
      </c>
      <c r="B22" s="81">
        <v>541859</v>
      </c>
      <c r="C22" s="81">
        <v>2149823</v>
      </c>
      <c r="D22" s="81">
        <v>111536</v>
      </c>
      <c r="E22" s="81">
        <f t="shared" si="0"/>
        <v>2803218</v>
      </c>
    </row>
    <row r="23" spans="1:5" x14ac:dyDescent="0.25">
      <c r="A23" s="80">
        <v>40817</v>
      </c>
      <c r="B23" s="81">
        <v>556783</v>
      </c>
      <c r="C23" s="81">
        <v>2213892</v>
      </c>
      <c r="D23" s="81">
        <v>121784</v>
      </c>
      <c r="E23" s="81">
        <f t="shared" si="0"/>
        <v>2892459</v>
      </c>
    </row>
    <row r="24" spans="1:5" x14ac:dyDescent="0.25">
      <c r="A24" s="80">
        <v>40909</v>
      </c>
      <c r="B24" s="81">
        <v>502378</v>
      </c>
      <c r="C24" s="81">
        <v>2082301</v>
      </c>
      <c r="D24" s="81">
        <v>104423</v>
      </c>
      <c r="E24" s="81">
        <f t="shared" si="0"/>
        <v>2689102</v>
      </c>
    </row>
    <row r="25" spans="1:5" x14ac:dyDescent="0.25">
      <c r="A25" s="80">
        <v>41000</v>
      </c>
      <c r="B25" s="81">
        <v>505616</v>
      </c>
      <c r="C25" s="81">
        <v>2205297</v>
      </c>
      <c r="D25" s="81">
        <v>102553</v>
      </c>
      <c r="E25" s="81">
        <f t="shared" si="0"/>
        <v>2813466</v>
      </c>
    </row>
    <row r="26" spans="1:5" x14ac:dyDescent="0.25">
      <c r="A26" s="80">
        <v>41091</v>
      </c>
      <c r="B26" s="81">
        <v>534341</v>
      </c>
      <c r="C26" s="81">
        <v>2395465</v>
      </c>
      <c r="D26" s="81">
        <v>91818</v>
      </c>
      <c r="E26" s="81">
        <f t="shared" si="0"/>
        <v>3021624</v>
      </c>
    </row>
    <row r="27" spans="1:5" x14ac:dyDescent="0.25">
      <c r="A27" s="80">
        <v>41183</v>
      </c>
      <c r="B27" s="81">
        <v>511896</v>
      </c>
      <c r="C27" s="81">
        <v>2384592</v>
      </c>
      <c r="D27" s="81">
        <v>97767</v>
      </c>
      <c r="E27" s="81">
        <f t="shared" si="0"/>
        <v>2994255</v>
      </c>
    </row>
    <row r="28" spans="1:5" x14ac:dyDescent="0.25">
      <c r="A28" s="80">
        <v>41275</v>
      </c>
      <c r="B28" s="81">
        <v>543913</v>
      </c>
      <c r="C28" s="81">
        <v>2668695</v>
      </c>
      <c r="D28" s="81">
        <v>92028</v>
      </c>
      <c r="E28" s="81">
        <f t="shared" si="0"/>
        <v>3304636</v>
      </c>
    </row>
    <row r="29" spans="1:5" x14ac:dyDescent="0.25">
      <c r="A29" s="80">
        <v>41365</v>
      </c>
      <c r="B29" s="81">
        <v>554173</v>
      </c>
      <c r="C29" s="81">
        <v>2791844</v>
      </c>
      <c r="D29" s="81">
        <v>88406</v>
      </c>
      <c r="E29" s="81">
        <f t="shared" si="0"/>
        <v>3434423</v>
      </c>
    </row>
    <row r="30" spans="1:5" x14ac:dyDescent="0.25">
      <c r="A30" s="80">
        <v>41456</v>
      </c>
      <c r="B30" s="81">
        <v>536898</v>
      </c>
      <c r="C30" s="81">
        <v>2862839</v>
      </c>
      <c r="D30" s="81">
        <v>98141</v>
      </c>
      <c r="E30" s="81">
        <f t="shared" si="0"/>
        <v>3497878</v>
      </c>
    </row>
    <row r="31" spans="1:5" x14ac:dyDescent="0.25">
      <c r="A31" s="80">
        <v>41548</v>
      </c>
      <c r="B31" s="81">
        <v>531855</v>
      </c>
      <c r="C31" s="81">
        <v>3064621</v>
      </c>
      <c r="D31" s="81">
        <v>91622</v>
      </c>
      <c r="E31" s="81">
        <f t="shared" si="0"/>
        <v>3688098</v>
      </c>
    </row>
    <row r="32" spans="1:5" x14ac:dyDescent="0.25">
      <c r="A32" s="80">
        <v>41640</v>
      </c>
      <c r="B32" s="81">
        <v>536069</v>
      </c>
      <c r="C32" s="81">
        <v>2815607</v>
      </c>
      <c r="D32" s="81">
        <v>93752</v>
      </c>
      <c r="E32" s="81">
        <f t="shared" si="0"/>
        <v>3445428</v>
      </c>
    </row>
    <row r="33" spans="1:17" x14ac:dyDescent="0.25">
      <c r="A33" s="80">
        <v>41730</v>
      </c>
      <c r="B33" s="81">
        <v>571116</v>
      </c>
      <c r="C33" s="81">
        <v>2889111</v>
      </c>
      <c r="D33" s="81">
        <v>85346</v>
      </c>
      <c r="E33" s="81">
        <f t="shared" si="0"/>
        <v>3545573</v>
      </c>
    </row>
    <row r="34" spans="1:17" x14ac:dyDescent="0.25">
      <c r="A34" s="80">
        <v>41821</v>
      </c>
      <c r="B34" s="81">
        <v>526480</v>
      </c>
      <c r="C34" s="81">
        <v>2818068</v>
      </c>
      <c r="D34" s="81">
        <v>87328</v>
      </c>
      <c r="E34" s="81">
        <f t="shared" si="0"/>
        <v>3431876</v>
      </c>
    </row>
    <row r="35" spans="1:17" x14ac:dyDescent="0.25">
      <c r="A35" s="80">
        <v>41913</v>
      </c>
      <c r="B35" s="81">
        <v>548564</v>
      </c>
      <c r="C35" s="81">
        <v>3207233</v>
      </c>
      <c r="D35" s="81">
        <v>86854</v>
      </c>
      <c r="E35" s="81">
        <f t="shared" si="0"/>
        <v>3842651</v>
      </c>
    </row>
    <row r="36" spans="1:17" x14ac:dyDescent="0.25">
      <c r="A36" s="80">
        <v>42005</v>
      </c>
      <c r="B36" s="81">
        <v>498384</v>
      </c>
      <c r="C36" s="81">
        <v>3362761</v>
      </c>
      <c r="D36" s="81">
        <v>95334</v>
      </c>
      <c r="E36" s="81">
        <f t="shared" si="0"/>
        <v>3956479</v>
      </c>
    </row>
    <row r="37" spans="1:17" x14ac:dyDescent="0.25">
      <c r="A37" s="80">
        <v>42095</v>
      </c>
      <c r="B37" s="81">
        <v>492574</v>
      </c>
      <c r="C37" s="81">
        <v>3334805</v>
      </c>
      <c r="D37" s="81">
        <v>91252</v>
      </c>
      <c r="E37" s="81">
        <f t="shared" si="0"/>
        <v>3918631</v>
      </c>
    </row>
    <row r="38" spans="1:17" x14ac:dyDescent="0.25">
      <c r="A38" s="80">
        <v>42186</v>
      </c>
      <c r="B38" s="81">
        <v>582015</v>
      </c>
      <c r="C38" s="81">
        <v>3699524</v>
      </c>
      <c r="D38" s="81">
        <v>83545</v>
      </c>
      <c r="E38" s="81">
        <f t="shared" si="0"/>
        <v>4365084</v>
      </c>
    </row>
    <row r="39" spans="1:17" x14ac:dyDescent="0.25">
      <c r="A39" s="80">
        <v>42278</v>
      </c>
      <c r="B39" s="81">
        <v>577391</v>
      </c>
      <c r="C39" s="81">
        <v>3460729</v>
      </c>
      <c r="D39" s="81">
        <v>96379</v>
      </c>
      <c r="E39" s="81">
        <f t="shared" si="0"/>
        <v>4134499</v>
      </c>
    </row>
    <row r="40" spans="1:17" x14ac:dyDescent="0.25">
      <c r="A40" s="80">
        <v>42370</v>
      </c>
      <c r="B40" s="81">
        <v>674991</v>
      </c>
      <c r="C40" s="81">
        <v>3549698</v>
      </c>
      <c r="D40" s="81">
        <v>106930</v>
      </c>
      <c r="E40" s="81">
        <f t="shared" si="0"/>
        <v>4331619</v>
      </c>
    </row>
    <row r="41" spans="1:17" x14ac:dyDescent="0.25">
      <c r="A41" s="80">
        <v>42461</v>
      </c>
      <c r="B41" s="81">
        <v>687215</v>
      </c>
      <c r="C41" s="81">
        <v>3444754</v>
      </c>
      <c r="D41" s="81">
        <v>109188</v>
      </c>
      <c r="E41" s="81">
        <f t="shared" si="0"/>
        <v>4241157</v>
      </c>
    </row>
    <row r="42" spans="1:17" x14ac:dyDescent="0.25">
      <c r="A42" s="80">
        <v>42552</v>
      </c>
      <c r="B42" s="81">
        <v>699522</v>
      </c>
      <c r="C42" s="81">
        <v>3954490</v>
      </c>
      <c r="D42" s="81">
        <v>114535</v>
      </c>
      <c r="E42" s="81">
        <f t="shared" si="0"/>
        <v>4768547</v>
      </c>
    </row>
    <row r="43" spans="1:17" x14ac:dyDescent="0.25">
      <c r="A43" s="80">
        <v>42644</v>
      </c>
      <c r="B43" s="81">
        <v>725943</v>
      </c>
      <c r="C43" s="81">
        <v>4054281</v>
      </c>
      <c r="D43" s="81">
        <v>123292</v>
      </c>
      <c r="E43" s="81">
        <f t="shared" si="0"/>
        <v>4903516</v>
      </c>
      <c r="P43" s="42"/>
      <c r="Q43" s="42"/>
    </row>
    <row r="44" spans="1:17" x14ac:dyDescent="0.25">
      <c r="A44" s="80">
        <v>42736</v>
      </c>
      <c r="B44" s="81">
        <v>753914</v>
      </c>
      <c r="C44" s="81">
        <v>3992024</v>
      </c>
      <c r="D44" s="81">
        <v>134128</v>
      </c>
      <c r="E44" s="81">
        <f t="shared" si="0"/>
        <v>4880066</v>
      </c>
      <c r="P44" s="42"/>
      <c r="Q44" s="42"/>
    </row>
    <row r="45" spans="1:17" x14ac:dyDescent="0.25">
      <c r="A45" s="80">
        <v>42826</v>
      </c>
      <c r="B45" s="81">
        <v>765538</v>
      </c>
      <c r="C45" s="81">
        <v>3959813</v>
      </c>
      <c r="D45" s="81">
        <v>140828</v>
      </c>
      <c r="E45" s="81">
        <f t="shared" si="0"/>
        <v>4866179</v>
      </c>
      <c r="P45" s="42"/>
      <c r="Q45" s="42"/>
    </row>
    <row r="46" spans="1:17" x14ac:dyDescent="0.25">
      <c r="A46" s="80">
        <v>42917</v>
      </c>
      <c r="B46" s="81">
        <v>761530</v>
      </c>
      <c r="C46" s="81">
        <v>3767435</v>
      </c>
      <c r="D46" s="81">
        <v>139379</v>
      </c>
      <c r="E46" s="81">
        <f t="shared" si="0"/>
        <v>4668344</v>
      </c>
      <c r="O46" s="75"/>
      <c r="P46" s="42"/>
      <c r="Q46" s="42"/>
    </row>
    <row r="47" spans="1:17" x14ac:dyDescent="0.25">
      <c r="A47" s="80">
        <v>43009</v>
      </c>
      <c r="B47" s="81">
        <v>787527</v>
      </c>
      <c r="C47" s="81">
        <v>3884590</v>
      </c>
      <c r="D47" s="81">
        <v>147473</v>
      </c>
      <c r="E47" s="81">
        <f t="shared" si="0"/>
        <v>4819590</v>
      </c>
      <c r="O47" s="73"/>
      <c r="P47" s="42"/>
      <c r="Q47" s="42"/>
    </row>
    <row r="48" spans="1:17" x14ac:dyDescent="0.25">
      <c r="A48" s="80">
        <v>43101</v>
      </c>
      <c r="B48" s="81">
        <v>803122</v>
      </c>
      <c r="C48" s="81">
        <v>4103702</v>
      </c>
      <c r="D48" s="81">
        <v>149077</v>
      </c>
      <c r="E48" s="81">
        <f t="shared" si="0"/>
        <v>5055901</v>
      </c>
      <c r="P48" s="42"/>
      <c r="Q48" s="42"/>
    </row>
    <row r="49" spans="1:9" x14ac:dyDescent="0.25">
      <c r="A49" s="80">
        <v>43191</v>
      </c>
      <c r="B49" s="81">
        <v>804739</v>
      </c>
      <c r="C49" s="81">
        <v>4106360</v>
      </c>
      <c r="D49" s="81">
        <v>153545</v>
      </c>
      <c r="E49" s="81">
        <f t="shared" si="0"/>
        <v>5064644</v>
      </c>
    </row>
    <row r="50" spans="1:9" x14ac:dyDescent="0.25">
      <c r="A50" s="80">
        <v>43282</v>
      </c>
      <c r="B50" s="81">
        <v>812444</v>
      </c>
      <c r="C50" s="81">
        <v>3972674</v>
      </c>
      <c r="D50" s="81">
        <v>160352</v>
      </c>
      <c r="E50" s="81">
        <f t="shared" si="0"/>
        <v>4945470</v>
      </c>
    </row>
    <row r="51" spans="1:9" x14ac:dyDescent="0.25">
      <c r="A51" s="80">
        <v>43374</v>
      </c>
      <c r="B51" s="81">
        <v>810962</v>
      </c>
      <c r="C51" s="81">
        <v>4104157</v>
      </c>
      <c r="D51" s="81">
        <v>155372</v>
      </c>
      <c r="E51" s="81">
        <f t="shared" si="0"/>
        <v>5070491</v>
      </c>
    </row>
    <row r="52" spans="1:9" x14ac:dyDescent="0.25">
      <c r="A52" s="80">
        <v>43466</v>
      </c>
      <c r="B52" s="81">
        <v>801099</v>
      </c>
      <c r="C52" s="81">
        <v>4201761</v>
      </c>
      <c r="D52" s="81">
        <v>148047</v>
      </c>
      <c r="E52" s="81">
        <f t="shared" si="0"/>
        <v>5150907</v>
      </c>
    </row>
    <row r="53" spans="1:9" x14ac:dyDescent="0.25">
      <c r="A53" s="80">
        <v>43556</v>
      </c>
      <c r="B53" s="81">
        <v>829979</v>
      </c>
      <c r="C53" s="81">
        <v>4313546</v>
      </c>
      <c r="D53" s="81">
        <v>157707</v>
      </c>
      <c r="E53" s="81">
        <f t="shared" si="0"/>
        <v>5301232</v>
      </c>
      <c r="F53" s="42"/>
      <c r="G53" s="42"/>
    </row>
    <row r="54" spans="1:9" x14ac:dyDescent="0.25">
      <c r="A54" s="80">
        <v>43647</v>
      </c>
      <c r="B54" s="81">
        <v>824045</v>
      </c>
      <c r="C54" s="81">
        <v>4086724</v>
      </c>
      <c r="D54" s="81">
        <v>164608</v>
      </c>
      <c r="E54" s="81">
        <f t="shared" si="0"/>
        <v>5075377</v>
      </c>
      <c r="F54" s="42"/>
      <c r="G54" s="42"/>
    </row>
    <row r="55" spans="1:9" x14ac:dyDescent="0.25">
      <c r="A55" s="80">
        <v>43739</v>
      </c>
      <c r="B55" s="81">
        <v>838648</v>
      </c>
      <c r="C55" s="81">
        <v>4163059</v>
      </c>
      <c r="D55" s="81">
        <v>161440</v>
      </c>
      <c r="E55" s="81">
        <f t="shared" si="0"/>
        <v>5163147</v>
      </c>
      <c r="F55" s="42"/>
      <c r="G55" s="42"/>
    </row>
    <row r="56" spans="1:9" x14ac:dyDescent="0.25">
      <c r="A56" s="80">
        <v>43831</v>
      </c>
      <c r="B56" s="81">
        <v>876860</v>
      </c>
      <c r="C56" s="81">
        <v>3876253</v>
      </c>
      <c r="D56" s="81">
        <v>168903</v>
      </c>
      <c r="E56" s="81">
        <f t="shared" si="0"/>
        <v>4922016</v>
      </c>
      <c r="F56" s="42"/>
      <c r="G56" s="42"/>
    </row>
    <row r="57" spans="1:9" x14ac:dyDescent="0.25">
      <c r="A57" s="80">
        <v>43922</v>
      </c>
      <c r="B57" s="81">
        <v>714168</v>
      </c>
      <c r="C57" s="81">
        <v>1851915</v>
      </c>
      <c r="D57" s="81">
        <v>81695</v>
      </c>
      <c r="E57" s="81">
        <f t="shared" si="0"/>
        <v>2647778</v>
      </c>
      <c r="F57" s="42"/>
      <c r="G57" s="42"/>
    </row>
    <row r="58" spans="1:9" x14ac:dyDescent="0.25">
      <c r="A58" s="80">
        <v>44013</v>
      </c>
      <c r="B58" s="81">
        <v>722107</v>
      </c>
      <c r="C58" s="81">
        <v>3097993</v>
      </c>
      <c r="D58" s="81">
        <v>141934</v>
      </c>
      <c r="E58" s="81">
        <f t="shared" si="0"/>
        <v>3962034</v>
      </c>
      <c r="F58" s="42"/>
      <c r="G58" s="42"/>
    </row>
    <row r="59" spans="1:9" x14ac:dyDescent="0.25">
      <c r="A59" s="80">
        <v>44105</v>
      </c>
      <c r="B59" s="81">
        <v>731072</v>
      </c>
      <c r="C59" s="81">
        <v>3001307</v>
      </c>
      <c r="D59" s="81">
        <v>141306</v>
      </c>
      <c r="E59" s="81">
        <f t="shared" si="0"/>
        <v>3873685</v>
      </c>
      <c r="F59" s="42"/>
      <c r="G59" s="42"/>
    </row>
    <row r="60" spans="1:9" x14ac:dyDescent="0.25">
      <c r="A60" s="80">
        <v>44197</v>
      </c>
      <c r="B60" s="81">
        <v>753115</v>
      </c>
      <c r="C60" s="81">
        <v>3082510</v>
      </c>
      <c r="D60" s="81">
        <v>138236</v>
      </c>
      <c r="E60" s="81">
        <f t="shared" si="0"/>
        <v>3973861</v>
      </c>
      <c r="F60" s="42"/>
      <c r="G60" s="42"/>
    </row>
    <row r="61" spans="1:9" x14ac:dyDescent="0.25">
      <c r="A61" s="80">
        <v>44287</v>
      </c>
      <c r="B61" s="81">
        <v>768831</v>
      </c>
      <c r="C61" s="81">
        <v>3113787</v>
      </c>
      <c r="D61" s="81">
        <v>165256</v>
      </c>
      <c r="E61" s="81">
        <f t="shared" si="0"/>
        <v>4047874</v>
      </c>
      <c r="F61" s="42"/>
      <c r="G61" s="42"/>
    </row>
    <row r="62" spans="1:9" x14ac:dyDescent="0.25">
      <c r="A62" s="80">
        <v>44378</v>
      </c>
      <c r="B62" s="81">
        <v>840487</v>
      </c>
      <c r="C62" s="81">
        <v>3789150</v>
      </c>
      <c r="D62" s="81">
        <v>204540</v>
      </c>
      <c r="E62" s="81">
        <f t="shared" si="0"/>
        <v>4834177</v>
      </c>
      <c r="F62" s="42"/>
      <c r="G62" s="42"/>
    </row>
    <row r="63" spans="1:9" x14ac:dyDescent="0.25">
      <c r="A63" s="80">
        <v>44470</v>
      </c>
      <c r="B63" s="81">
        <v>840927</v>
      </c>
      <c r="C63" s="81">
        <v>4021930</v>
      </c>
      <c r="D63" s="81">
        <v>204880</v>
      </c>
      <c r="E63" s="81">
        <f t="shared" si="0"/>
        <v>5067737</v>
      </c>
      <c r="F63" s="42"/>
      <c r="G63" s="42"/>
    </row>
    <row r="64" spans="1:9" x14ac:dyDescent="0.25">
      <c r="A64" s="80">
        <v>44562</v>
      </c>
      <c r="B64" s="81">
        <v>845325</v>
      </c>
      <c r="C64" s="81">
        <v>4043182</v>
      </c>
      <c r="D64" s="81">
        <v>198583</v>
      </c>
      <c r="E64" s="81">
        <f t="shared" si="0"/>
        <v>5087090</v>
      </c>
      <c r="F64" s="42"/>
      <c r="G64" s="42"/>
      <c r="H64" s="42"/>
      <c r="I64" s="42"/>
    </row>
    <row r="65" spans="1:9" x14ac:dyDescent="0.25">
      <c r="A65" s="80">
        <v>44652</v>
      </c>
      <c r="B65" s="81">
        <v>854612</v>
      </c>
      <c r="C65" s="81">
        <v>4381085</v>
      </c>
      <c r="D65" s="81">
        <v>216472</v>
      </c>
      <c r="E65" s="81">
        <f t="shared" si="0"/>
        <v>5452169</v>
      </c>
      <c r="F65" s="42"/>
      <c r="G65" s="42"/>
      <c r="H65" s="42"/>
      <c r="I65" s="42"/>
    </row>
    <row r="66" spans="1:9" x14ac:dyDescent="0.25">
      <c r="A66" s="80">
        <v>44743</v>
      </c>
      <c r="B66" s="81">
        <v>873577</v>
      </c>
      <c r="C66" s="81">
        <v>4141449</v>
      </c>
      <c r="D66" s="81">
        <v>228245</v>
      </c>
      <c r="E66" s="81">
        <f t="shared" si="0"/>
        <v>5243271</v>
      </c>
      <c r="F66" s="42"/>
      <c r="G66" s="42"/>
      <c r="H66" s="42"/>
      <c r="I66" s="4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selection activeCell="C61" sqref="C61"/>
    </sheetView>
  </sheetViews>
  <sheetFormatPr baseColWidth="10" defaultColWidth="9.140625" defaultRowHeight="15" x14ac:dyDescent="0.25"/>
  <cols>
    <col min="1" max="1" width="11.7109375" style="15" customWidth="1"/>
    <col min="2" max="2" width="12.28515625" style="15" customWidth="1"/>
    <col min="3" max="3" width="27.85546875" style="15" bestFit="1" customWidth="1"/>
    <col min="4" max="4" width="29.42578125" style="15" bestFit="1" customWidth="1"/>
    <col min="5" max="5" width="33.7109375" style="15" bestFit="1" customWidth="1"/>
    <col min="6" max="6" width="20" style="15" bestFit="1" customWidth="1"/>
    <col min="7" max="7" width="24.5703125" style="15" bestFit="1" customWidth="1"/>
    <col min="8" max="16384" width="9.140625" style="15"/>
  </cols>
  <sheetData>
    <row r="1" spans="1:7" x14ac:dyDescent="0.25">
      <c r="A1" s="25" t="s">
        <v>69</v>
      </c>
    </row>
    <row r="3" spans="1:7" x14ac:dyDescent="0.25">
      <c r="B3" s="15" t="s">
        <v>53</v>
      </c>
      <c r="C3" s="15" t="s">
        <v>54</v>
      </c>
      <c r="D3" s="15" t="s">
        <v>55</v>
      </c>
      <c r="E3" s="15" t="s">
        <v>56</v>
      </c>
      <c r="F3" s="15" t="s">
        <v>57</v>
      </c>
      <c r="G3" s="15" t="s">
        <v>58</v>
      </c>
    </row>
    <row r="4" spans="1:7" x14ac:dyDescent="0.25">
      <c r="A4" s="80">
        <v>39083</v>
      </c>
      <c r="B4" s="81">
        <v>358901</v>
      </c>
      <c r="C4" s="81">
        <v>0</v>
      </c>
      <c r="D4" s="81">
        <v>37452</v>
      </c>
      <c r="E4" s="81">
        <v>114512</v>
      </c>
      <c r="F4" s="81">
        <v>65679</v>
      </c>
      <c r="G4" s="81">
        <v>87174</v>
      </c>
    </row>
    <row r="5" spans="1:7" x14ac:dyDescent="0.25">
      <c r="A5" s="80">
        <v>39173</v>
      </c>
      <c r="B5" s="81">
        <v>365564</v>
      </c>
      <c r="C5" s="81">
        <v>0</v>
      </c>
      <c r="D5" s="81">
        <v>33180</v>
      </c>
      <c r="E5" s="81">
        <v>120538</v>
      </c>
      <c r="F5" s="81">
        <v>63428</v>
      </c>
      <c r="G5" s="81">
        <v>69382</v>
      </c>
    </row>
    <row r="6" spans="1:7" x14ac:dyDescent="0.25">
      <c r="A6" s="80">
        <v>39264</v>
      </c>
      <c r="B6" s="81">
        <v>368894</v>
      </c>
      <c r="C6" s="81">
        <v>0</v>
      </c>
      <c r="D6" s="81">
        <v>41080</v>
      </c>
      <c r="E6" s="81">
        <v>117977</v>
      </c>
      <c r="F6" s="81">
        <v>68408</v>
      </c>
      <c r="G6" s="81">
        <v>82727</v>
      </c>
    </row>
    <row r="7" spans="1:7" x14ac:dyDescent="0.25">
      <c r="A7" s="80">
        <v>39356</v>
      </c>
      <c r="B7" s="81">
        <v>377453</v>
      </c>
      <c r="C7" s="81">
        <v>0</v>
      </c>
      <c r="D7" s="81">
        <v>50694</v>
      </c>
      <c r="E7" s="81">
        <v>112231</v>
      </c>
      <c r="F7" s="81">
        <v>80187</v>
      </c>
      <c r="G7" s="81">
        <v>90133</v>
      </c>
    </row>
    <row r="8" spans="1:7" x14ac:dyDescent="0.25">
      <c r="A8" s="80">
        <v>39448</v>
      </c>
      <c r="B8" s="81">
        <v>400292</v>
      </c>
      <c r="C8" s="81">
        <v>0</v>
      </c>
      <c r="D8" s="81">
        <v>38694</v>
      </c>
      <c r="E8" s="81">
        <v>131169</v>
      </c>
      <c r="F8" s="81">
        <v>69787</v>
      </c>
      <c r="G8" s="81">
        <v>89485</v>
      </c>
    </row>
    <row r="9" spans="1:7" x14ac:dyDescent="0.25">
      <c r="A9" s="80">
        <v>39539</v>
      </c>
      <c r="B9" s="81">
        <v>371347</v>
      </c>
      <c r="C9" s="81">
        <v>0</v>
      </c>
      <c r="D9" s="81">
        <v>37724</v>
      </c>
      <c r="E9" s="81">
        <v>138104</v>
      </c>
      <c r="F9" s="81">
        <v>59210</v>
      </c>
      <c r="G9" s="81">
        <v>86249</v>
      </c>
    </row>
    <row r="10" spans="1:7" x14ac:dyDescent="0.25">
      <c r="A10" s="80">
        <v>39630</v>
      </c>
      <c r="B10" s="81">
        <v>384303</v>
      </c>
      <c r="C10" s="81">
        <v>10735</v>
      </c>
      <c r="D10" s="81">
        <v>34418</v>
      </c>
      <c r="E10" s="81">
        <v>134523</v>
      </c>
      <c r="F10" s="81">
        <v>69175</v>
      </c>
      <c r="G10" s="81">
        <v>97743</v>
      </c>
    </row>
    <row r="11" spans="1:7" x14ac:dyDescent="0.25">
      <c r="A11" s="80">
        <v>39722</v>
      </c>
      <c r="B11" s="81">
        <v>323515</v>
      </c>
      <c r="C11" s="81">
        <v>29628</v>
      </c>
      <c r="D11" s="81">
        <v>52627</v>
      </c>
      <c r="E11" s="81">
        <v>123314</v>
      </c>
      <c r="F11" s="81">
        <v>60236</v>
      </c>
      <c r="G11" s="81">
        <v>88591</v>
      </c>
    </row>
    <row r="12" spans="1:7" x14ac:dyDescent="0.25">
      <c r="A12" s="80">
        <v>39814</v>
      </c>
      <c r="B12" s="81">
        <v>253626</v>
      </c>
      <c r="C12" s="81">
        <v>37595</v>
      </c>
      <c r="D12" s="81">
        <v>54468</v>
      </c>
      <c r="E12" s="81">
        <v>111358</v>
      </c>
      <c r="F12" s="81">
        <v>50995</v>
      </c>
      <c r="G12" s="81">
        <v>75034</v>
      </c>
    </row>
    <row r="13" spans="1:7" x14ac:dyDescent="0.25">
      <c r="A13" s="80">
        <v>39904</v>
      </c>
      <c r="B13" s="81">
        <v>231241</v>
      </c>
      <c r="C13" s="81">
        <v>42083</v>
      </c>
      <c r="D13" s="81">
        <v>67869</v>
      </c>
      <c r="E13" s="81">
        <v>109663</v>
      </c>
      <c r="F13" s="81">
        <v>44776</v>
      </c>
      <c r="G13" s="81">
        <v>68094</v>
      </c>
    </row>
    <row r="14" spans="1:7" x14ac:dyDescent="0.25">
      <c r="A14" s="80">
        <v>39995</v>
      </c>
      <c r="B14" s="81">
        <v>239315</v>
      </c>
      <c r="C14" s="81">
        <v>51953</v>
      </c>
      <c r="D14" s="81">
        <v>63155</v>
      </c>
      <c r="E14" s="81">
        <v>102530</v>
      </c>
      <c r="F14" s="81">
        <v>47423</v>
      </c>
      <c r="G14" s="81">
        <v>70605</v>
      </c>
    </row>
    <row r="15" spans="1:7" x14ac:dyDescent="0.25">
      <c r="A15" s="80">
        <v>40087</v>
      </c>
      <c r="B15" s="81">
        <v>247447</v>
      </c>
      <c r="C15" s="81">
        <v>60645</v>
      </c>
      <c r="D15" s="81">
        <v>61586</v>
      </c>
      <c r="E15" s="81">
        <v>104203</v>
      </c>
      <c r="F15" s="81">
        <v>52785</v>
      </c>
      <c r="G15" s="81">
        <v>76749</v>
      </c>
    </row>
    <row r="16" spans="1:7" x14ac:dyDescent="0.25">
      <c r="A16" s="80">
        <v>40179</v>
      </c>
      <c r="B16" s="81">
        <v>250052</v>
      </c>
      <c r="C16" s="81">
        <v>58913</v>
      </c>
      <c r="D16" s="81">
        <v>49399</v>
      </c>
      <c r="E16" s="81">
        <v>103370</v>
      </c>
      <c r="F16" s="81">
        <v>45363</v>
      </c>
      <c r="G16" s="81">
        <v>76938</v>
      </c>
    </row>
    <row r="17" spans="1:7" x14ac:dyDescent="0.25">
      <c r="A17" s="80">
        <v>40269</v>
      </c>
      <c r="B17" s="81">
        <v>265762</v>
      </c>
      <c r="C17" s="81">
        <v>60657</v>
      </c>
      <c r="D17" s="81">
        <v>41134</v>
      </c>
      <c r="E17" s="81">
        <v>92156</v>
      </c>
      <c r="F17" s="81">
        <v>48272</v>
      </c>
      <c r="G17" s="81">
        <v>80763</v>
      </c>
    </row>
    <row r="18" spans="1:7" x14ac:dyDescent="0.25">
      <c r="A18" s="80">
        <v>40360</v>
      </c>
      <c r="B18" s="81">
        <v>260477</v>
      </c>
      <c r="C18" s="81">
        <v>63643</v>
      </c>
      <c r="D18" s="81">
        <v>33599</v>
      </c>
      <c r="E18" s="81">
        <v>91896</v>
      </c>
      <c r="F18" s="81">
        <v>49146</v>
      </c>
      <c r="G18" s="81">
        <v>79610</v>
      </c>
    </row>
    <row r="19" spans="1:7" x14ac:dyDescent="0.25">
      <c r="A19" s="80">
        <v>40452</v>
      </c>
      <c r="B19" s="81">
        <v>252378</v>
      </c>
      <c r="C19" s="81">
        <v>66424</v>
      </c>
      <c r="D19" s="81">
        <v>31199</v>
      </c>
      <c r="E19" s="81">
        <v>90490</v>
      </c>
      <c r="F19" s="81">
        <v>47787</v>
      </c>
      <c r="G19" s="81">
        <v>76481</v>
      </c>
    </row>
    <row r="20" spans="1:7" x14ac:dyDescent="0.25">
      <c r="A20" s="80">
        <v>40544</v>
      </c>
      <c r="B20" s="81">
        <v>276948</v>
      </c>
      <c r="C20" s="81">
        <v>65192</v>
      </c>
      <c r="D20" s="81">
        <v>27642</v>
      </c>
      <c r="E20" s="81">
        <v>95437</v>
      </c>
      <c r="F20" s="81">
        <v>42608</v>
      </c>
      <c r="G20" s="81">
        <v>78895</v>
      </c>
    </row>
    <row r="21" spans="1:7" x14ac:dyDescent="0.25">
      <c r="A21" s="80">
        <v>40634</v>
      </c>
      <c r="B21" s="81">
        <v>295889</v>
      </c>
      <c r="C21" s="81">
        <v>67608</v>
      </c>
      <c r="D21" s="81">
        <v>26372</v>
      </c>
      <c r="E21" s="81">
        <v>92607</v>
      </c>
      <c r="F21" s="81">
        <v>49770</v>
      </c>
      <c r="G21" s="81">
        <v>80971</v>
      </c>
    </row>
    <row r="22" spans="1:7" x14ac:dyDescent="0.25">
      <c r="A22" s="80">
        <v>40725</v>
      </c>
      <c r="B22" s="81">
        <v>295795</v>
      </c>
      <c r="C22" s="81">
        <v>76777</v>
      </c>
      <c r="D22" s="81">
        <v>30039</v>
      </c>
      <c r="E22" s="81">
        <v>91026</v>
      </c>
      <c r="F22" s="81">
        <v>28329</v>
      </c>
      <c r="G22" s="81">
        <v>81848</v>
      </c>
    </row>
    <row r="23" spans="1:7" x14ac:dyDescent="0.25">
      <c r="A23" s="80">
        <v>40817</v>
      </c>
      <c r="B23" s="81">
        <v>279598</v>
      </c>
      <c r="C23" s="81">
        <v>74049</v>
      </c>
      <c r="D23" s="81">
        <v>32810</v>
      </c>
      <c r="E23" s="81">
        <v>95217</v>
      </c>
      <c r="F23" s="81">
        <v>37923</v>
      </c>
      <c r="G23" s="81">
        <v>88159</v>
      </c>
    </row>
    <row r="24" spans="1:7" x14ac:dyDescent="0.25">
      <c r="A24" s="80">
        <v>40909</v>
      </c>
      <c r="B24" s="81">
        <v>265021</v>
      </c>
      <c r="C24" s="81">
        <v>66279</v>
      </c>
      <c r="D24" s="81">
        <v>25125</v>
      </c>
      <c r="E24" s="81">
        <v>87492</v>
      </c>
      <c r="F24" s="81">
        <v>47333</v>
      </c>
      <c r="G24" s="81">
        <v>79429</v>
      </c>
    </row>
    <row r="25" spans="1:7" x14ac:dyDescent="0.25">
      <c r="A25" s="80">
        <v>41000</v>
      </c>
      <c r="B25" s="81">
        <v>260231</v>
      </c>
      <c r="C25" s="81">
        <v>66418</v>
      </c>
      <c r="D25" s="81">
        <v>26835</v>
      </c>
      <c r="E25" s="81">
        <v>87708</v>
      </c>
      <c r="F25" s="81">
        <v>36540</v>
      </c>
      <c r="G25" s="81">
        <v>74490</v>
      </c>
    </row>
    <row r="26" spans="1:7" x14ac:dyDescent="0.25">
      <c r="A26" s="80">
        <v>41091</v>
      </c>
      <c r="B26" s="81">
        <v>254640</v>
      </c>
      <c r="C26" s="81">
        <v>75859</v>
      </c>
      <c r="D26" s="81">
        <v>25653</v>
      </c>
      <c r="E26" s="81">
        <v>88179</v>
      </c>
      <c r="F26" s="81">
        <v>33553</v>
      </c>
      <c r="G26" s="81">
        <v>73921</v>
      </c>
    </row>
    <row r="27" spans="1:7" x14ac:dyDescent="0.25">
      <c r="A27" s="80">
        <v>41183</v>
      </c>
      <c r="B27" s="81">
        <v>240807</v>
      </c>
      <c r="C27" s="81">
        <v>75679</v>
      </c>
      <c r="D27" s="81">
        <v>31487</v>
      </c>
      <c r="E27" s="81">
        <v>93558</v>
      </c>
      <c r="F27" s="81">
        <v>58030</v>
      </c>
      <c r="G27" s="81">
        <v>74389</v>
      </c>
    </row>
    <row r="28" spans="1:7" x14ac:dyDescent="0.25">
      <c r="A28" s="80">
        <v>41275</v>
      </c>
      <c r="B28" s="81">
        <v>250480</v>
      </c>
      <c r="C28" s="81">
        <v>72355</v>
      </c>
      <c r="D28" s="81">
        <v>32117</v>
      </c>
      <c r="E28" s="81">
        <v>93177</v>
      </c>
      <c r="F28" s="81">
        <v>62335</v>
      </c>
      <c r="G28" s="81">
        <v>77527</v>
      </c>
    </row>
    <row r="29" spans="1:7" x14ac:dyDescent="0.25">
      <c r="A29" s="80">
        <v>41365</v>
      </c>
      <c r="B29" s="81">
        <v>243934</v>
      </c>
      <c r="C29" s="81">
        <v>70045</v>
      </c>
      <c r="D29" s="81">
        <v>33415</v>
      </c>
      <c r="E29" s="81">
        <v>100123</v>
      </c>
      <c r="F29" s="81">
        <v>60350</v>
      </c>
      <c r="G29" s="81">
        <v>79489</v>
      </c>
    </row>
    <row r="30" spans="1:7" x14ac:dyDescent="0.25">
      <c r="A30" s="80">
        <v>41456</v>
      </c>
      <c r="B30" s="81">
        <v>254219</v>
      </c>
      <c r="C30" s="81">
        <v>80843</v>
      </c>
      <c r="D30" s="81">
        <v>30097</v>
      </c>
      <c r="E30" s="81">
        <v>95017</v>
      </c>
      <c r="F30" s="81">
        <v>60397</v>
      </c>
      <c r="G30" s="81">
        <v>76388</v>
      </c>
    </row>
    <row r="31" spans="1:7" x14ac:dyDescent="0.25">
      <c r="A31" s="80">
        <v>41548</v>
      </c>
      <c r="B31" s="81">
        <v>246244</v>
      </c>
      <c r="C31" s="81">
        <v>81065</v>
      </c>
      <c r="D31" s="81">
        <v>32833</v>
      </c>
      <c r="E31" s="81">
        <v>97070</v>
      </c>
      <c r="F31" s="81">
        <v>41899</v>
      </c>
      <c r="G31" s="81">
        <v>79033</v>
      </c>
    </row>
    <row r="32" spans="1:7" x14ac:dyDescent="0.25">
      <c r="A32" s="80">
        <v>41640</v>
      </c>
      <c r="B32" s="81">
        <v>242866</v>
      </c>
      <c r="C32" s="81">
        <v>79039</v>
      </c>
      <c r="D32" s="81">
        <v>27928</v>
      </c>
      <c r="E32" s="81">
        <v>89479</v>
      </c>
      <c r="F32" s="81">
        <v>51596</v>
      </c>
      <c r="G32" s="81">
        <v>74728</v>
      </c>
    </row>
    <row r="33" spans="1:7" x14ac:dyDescent="0.25">
      <c r="A33" s="80">
        <v>41730</v>
      </c>
      <c r="B33" s="81">
        <v>236511</v>
      </c>
      <c r="C33" s="81">
        <v>74337</v>
      </c>
      <c r="D33" s="81">
        <v>24035</v>
      </c>
      <c r="E33" s="81">
        <v>90370</v>
      </c>
      <c r="F33" s="81">
        <v>58211</v>
      </c>
      <c r="G33" s="81">
        <v>73574</v>
      </c>
    </row>
    <row r="34" spans="1:7" x14ac:dyDescent="0.25">
      <c r="A34" s="80">
        <v>41821</v>
      </c>
      <c r="B34" s="81">
        <v>238933</v>
      </c>
      <c r="C34" s="81">
        <v>78081</v>
      </c>
      <c r="D34" s="81">
        <v>27135</v>
      </c>
      <c r="E34" s="81">
        <v>90191</v>
      </c>
      <c r="F34" s="81">
        <v>62248</v>
      </c>
      <c r="G34" s="81">
        <v>71418</v>
      </c>
    </row>
    <row r="35" spans="1:7" x14ac:dyDescent="0.25">
      <c r="A35" s="80">
        <v>41913</v>
      </c>
      <c r="B35" s="81">
        <v>226347</v>
      </c>
      <c r="C35" s="81">
        <v>79021</v>
      </c>
      <c r="D35" s="81">
        <v>30014</v>
      </c>
      <c r="E35" s="81">
        <v>89732</v>
      </c>
      <c r="F35" s="81">
        <v>58274</v>
      </c>
      <c r="G35" s="81">
        <v>75289</v>
      </c>
    </row>
    <row r="36" spans="1:7" x14ac:dyDescent="0.25">
      <c r="A36" s="80">
        <v>42005</v>
      </c>
      <c r="B36" s="81">
        <v>233644</v>
      </c>
      <c r="C36" s="81">
        <v>88279</v>
      </c>
      <c r="D36" s="81">
        <v>32342</v>
      </c>
      <c r="E36" s="81">
        <v>99020</v>
      </c>
      <c r="F36" s="81">
        <v>63642</v>
      </c>
      <c r="G36" s="81">
        <v>78553</v>
      </c>
    </row>
    <row r="37" spans="1:7" x14ac:dyDescent="0.25">
      <c r="A37" s="80">
        <v>42095</v>
      </c>
      <c r="B37" s="81">
        <v>234452</v>
      </c>
      <c r="C37" s="81">
        <v>82324</v>
      </c>
      <c r="D37" s="81">
        <v>30283</v>
      </c>
      <c r="E37" s="81">
        <v>89411</v>
      </c>
      <c r="F37" s="81">
        <v>48791</v>
      </c>
      <c r="G37" s="81">
        <v>76573</v>
      </c>
    </row>
    <row r="38" spans="1:7" x14ac:dyDescent="0.25">
      <c r="A38" s="80">
        <v>42186</v>
      </c>
      <c r="B38" s="81">
        <v>207596</v>
      </c>
      <c r="C38" s="81">
        <v>68601</v>
      </c>
      <c r="D38" s="81">
        <v>34250</v>
      </c>
      <c r="E38" s="81">
        <v>116449</v>
      </c>
      <c r="F38" s="81">
        <v>56862</v>
      </c>
      <c r="G38" s="81">
        <v>77245</v>
      </c>
    </row>
    <row r="39" spans="1:7" x14ac:dyDescent="0.25">
      <c r="A39" s="80">
        <v>42278</v>
      </c>
      <c r="B39" s="81">
        <v>235196</v>
      </c>
      <c r="C39" s="81">
        <v>72985</v>
      </c>
      <c r="D39" s="81">
        <v>28808</v>
      </c>
      <c r="E39" s="81">
        <v>113026</v>
      </c>
      <c r="F39" s="81">
        <v>57136</v>
      </c>
      <c r="G39" s="81">
        <v>76826</v>
      </c>
    </row>
    <row r="40" spans="1:7" x14ac:dyDescent="0.25">
      <c r="A40" s="80">
        <v>42370</v>
      </c>
      <c r="B40" s="81">
        <v>249258</v>
      </c>
      <c r="C40" s="81">
        <v>77914</v>
      </c>
      <c r="D40" s="81">
        <v>31330</v>
      </c>
      <c r="E40" s="81">
        <v>113329</v>
      </c>
      <c r="F40" s="81">
        <v>60351</v>
      </c>
      <c r="G40" s="81">
        <v>84916</v>
      </c>
    </row>
    <row r="41" spans="1:7" x14ac:dyDescent="0.25">
      <c r="A41" s="80">
        <v>42461</v>
      </c>
      <c r="B41" s="81">
        <v>256195</v>
      </c>
      <c r="C41" s="81">
        <v>82178</v>
      </c>
      <c r="D41" s="81">
        <v>32431</v>
      </c>
      <c r="E41" s="81">
        <v>118869</v>
      </c>
      <c r="F41" s="81">
        <v>59625</v>
      </c>
      <c r="G41" s="81">
        <v>91028</v>
      </c>
    </row>
    <row r="42" spans="1:7" x14ac:dyDescent="0.25">
      <c r="A42" s="80">
        <v>42552</v>
      </c>
      <c r="B42" s="81">
        <v>249631</v>
      </c>
      <c r="C42" s="81">
        <v>80823</v>
      </c>
      <c r="D42" s="81">
        <v>29407</v>
      </c>
      <c r="E42" s="81">
        <v>113123</v>
      </c>
      <c r="F42" s="81">
        <v>51079</v>
      </c>
      <c r="G42" s="81">
        <v>93858</v>
      </c>
    </row>
    <row r="43" spans="1:7" x14ac:dyDescent="0.25">
      <c r="A43" s="80">
        <v>42644</v>
      </c>
      <c r="B43" s="81">
        <v>270058</v>
      </c>
      <c r="C43" s="81">
        <v>82418</v>
      </c>
      <c r="D43" s="81">
        <v>31076</v>
      </c>
      <c r="E43" s="81">
        <v>112720</v>
      </c>
      <c r="F43" s="81">
        <v>48741</v>
      </c>
      <c r="G43" s="81">
        <v>94862</v>
      </c>
    </row>
    <row r="44" spans="1:7" x14ac:dyDescent="0.25">
      <c r="A44" s="80">
        <v>42736</v>
      </c>
      <c r="B44" s="81">
        <v>301651</v>
      </c>
      <c r="C44" s="81">
        <v>94620</v>
      </c>
      <c r="D44" s="81">
        <v>29498</v>
      </c>
      <c r="E44" s="81">
        <v>125770</v>
      </c>
      <c r="F44" s="81">
        <v>62435</v>
      </c>
      <c r="G44" s="81">
        <v>116704</v>
      </c>
    </row>
    <row r="45" spans="1:7" x14ac:dyDescent="0.25">
      <c r="A45" s="80">
        <v>42826</v>
      </c>
      <c r="B45" s="81">
        <v>317956</v>
      </c>
      <c r="C45" s="81">
        <v>98843</v>
      </c>
      <c r="D45" s="81">
        <v>29190</v>
      </c>
      <c r="E45" s="81">
        <v>126084</v>
      </c>
      <c r="F45" s="81">
        <v>61881</v>
      </c>
      <c r="G45" s="81">
        <v>122606</v>
      </c>
    </row>
    <row r="46" spans="1:7" x14ac:dyDescent="0.25">
      <c r="A46" s="80">
        <v>42917</v>
      </c>
      <c r="B46" s="81">
        <v>326235</v>
      </c>
      <c r="C46" s="81">
        <v>99897</v>
      </c>
      <c r="D46" s="81">
        <v>27838</v>
      </c>
      <c r="E46" s="81">
        <v>128395</v>
      </c>
      <c r="F46" s="81">
        <v>62562</v>
      </c>
      <c r="G46" s="81">
        <v>127117</v>
      </c>
    </row>
    <row r="47" spans="1:7" x14ac:dyDescent="0.25">
      <c r="A47" s="80">
        <v>43009</v>
      </c>
      <c r="B47" s="81">
        <v>343423</v>
      </c>
      <c r="C47" s="81">
        <v>101793</v>
      </c>
      <c r="D47" s="81">
        <v>26627</v>
      </c>
      <c r="E47" s="81">
        <v>131082</v>
      </c>
      <c r="F47" s="81">
        <v>62604</v>
      </c>
      <c r="G47" s="81">
        <v>134847</v>
      </c>
    </row>
    <row r="48" spans="1:7" x14ac:dyDescent="0.25">
      <c r="A48" s="80">
        <v>43101</v>
      </c>
      <c r="B48" s="81">
        <v>362194</v>
      </c>
      <c r="C48" s="81">
        <v>106099</v>
      </c>
      <c r="D48" s="81">
        <v>26356</v>
      </c>
      <c r="E48" s="81">
        <v>135997</v>
      </c>
      <c r="F48" s="81">
        <v>61089</v>
      </c>
      <c r="G48" s="81">
        <v>143315</v>
      </c>
    </row>
    <row r="49" spans="1:18" x14ac:dyDescent="0.25">
      <c r="A49" s="80">
        <v>43191</v>
      </c>
      <c r="B49" s="81">
        <v>371577</v>
      </c>
      <c r="C49" s="81">
        <v>104675</v>
      </c>
      <c r="D49" s="81">
        <v>25858</v>
      </c>
      <c r="E49" s="81">
        <v>135381</v>
      </c>
      <c r="F49" s="81">
        <v>59085</v>
      </c>
      <c r="G49" s="81">
        <v>144778</v>
      </c>
    </row>
    <row r="50" spans="1:18" x14ac:dyDescent="0.25">
      <c r="A50" s="80">
        <v>43282</v>
      </c>
      <c r="B50" s="81">
        <v>388953</v>
      </c>
      <c r="C50" s="81">
        <v>108936</v>
      </c>
      <c r="D50" s="81">
        <v>28365</v>
      </c>
      <c r="E50" s="81">
        <v>136737</v>
      </c>
      <c r="F50" s="81">
        <v>63972</v>
      </c>
      <c r="G50" s="81">
        <v>148340</v>
      </c>
    </row>
    <row r="51" spans="1:18" x14ac:dyDescent="0.25">
      <c r="A51" s="80">
        <v>43374</v>
      </c>
      <c r="B51" s="81">
        <v>387246</v>
      </c>
      <c r="C51" s="81">
        <v>113227</v>
      </c>
      <c r="D51" s="81">
        <v>29808</v>
      </c>
      <c r="E51" s="81">
        <v>144519</v>
      </c>
      <c r="F51" s="81">
        <v>68444</v>
      </c>
      <c r="G51" s="81">
        <v>158713</v>
      </c>
    </row>
    <row r="52" spans="1:18" x14ac:dyDescent="0.25">
      <c r="A52" s="80">
        <v>43466</v>
      </c>
      <c r="B52" s="81">
        <v>377858</v>
      </c>
      <c r="C52" s="81">
        <v>105484</v>
      </c>
      <c r="D52" s="81">
        <v>25576</v>
      </c>
      <c r="E52" s="81">
        <v>142101</v>
      </c>
      <c r="F52" s="81">
        <v>53058</v>
      </c>
      <c r="G52" s="81">
        <v>159055</v>
      </c>
      <c r="I52" s="73"/>
      <c r="Q52" s="73"/>
      <c r="R52" s="73"/>
    </row>
    <row r="53" spans="1:18" x14ac:dyDescent="0.25">
      <c r="A53" s="80">
        <v>43556</v>
      </c>
      <c r="B53" s="81">
        <v>381206</v>
      </c>
      <c r="C53" s="81">
        <v>108067</v>
      </c>
      <c r="D53" s="81">
        <v>26215</v>
      </c>
      <c r="E53" s="81">
        <v>140699</v>
      </c>
      <c r="F53" s="81">
        <v>57318</v>
      </c>
      <c r="G53" s="81">
        <v>167006</v>
      </c>
      <c r="I53" s="73"/>
      <c r="Q53" s="73"/>
      <c r="R53" s="73"/>
    </row>
    <row r="54" spans="1:18" x14ac:dyDescent="0.25">
      <c r="A54" s="80">
        <v>43647</v>
      </c>
      <c r="B54" s="81">
        <v>396870</v>
      </c>
      <c r="C54" s="81">
        <v>112360</v>
      </c>
      <c r="D54" s="81">
        <v>26479</v>
      </c>
      <c r="E54" s="81">
        <v>146165</v>
      </c>
      <c r="F54" s="81">
        <v>59346</v>
      </c>
      <c r="G54" s="81">
        <v>176203</v>
      </c>
      <c r="I54" s="73"/>
      <c r="J54" s="74"/>
      <c r="Q54" s="73"/>
      <c r="R54" s="73"/>
    </row>
    <row r="55" spans="1:18" x14ac:dyDescent="0.25">
      <c r="A55" s="80">
        <v>43739</v>
      </c>
      <c r="B55" s="81">
        <v>389707</v>
      </c>
      <c r="C55" s="81">
        <v>113554</v>
      </c>
      <c r="D55" s="81">
        <v>28540</v>
      </c>
      <c r="E55" s="81">
        <v>150661</v>
      </c>
      <c r="F55" s="81">
        <v>58042</v>
      </c>
      <c r="G55" s="81">
        <v>190036</v>
      </c>
      <c r="I55" s="73"/>
      <c r="J55" s="74"/>
      <c r="Q55" s="73"/>
      <c r="R55" s="73"/>
    </row>
    <row r="56" spans="1:18" x14ac:dyDescent="0.25">
      <c r="A56" s="80">
        <v>43831</v>
      </c>
      <c r="B56" s="81">
        <v>386128</v>
      </c>
      <c r="C56" s="81">
        <v>110303</v>
      </c>
      <c r="D56" s="81">
        <v>30735</v>
      </c>
      <c r="E56" s="81">
        <v>144567</v>
      </c>
      <c r="F56" s="81">
        <v>57511</v>
      </c>
      <c r="G56" s="81">
        <v>183578</v>
      </c>
      <c r="I56" s="73"/>
      <c r="J56" s="74"/>
      <c r="Q56" s="73"/>
      <c r="R56" s="73"/>
    </row>
    <row r="57" spans="1:18" x14ac:dyDescent="0.25">
      <c r="A57" s="80">
        <v>43922</v>
      </c>
      <c r="B57" s="81">
        <v>241789</v>
      </c>
      <c r="C57" s="81">
        <v>69121</v>
      </c>
      <c r="D57" s="81">
        <v>26118</v>
      </c>
      <c r="E57" s="81">
        <v>95851</v>
      </c>
      <c r="F57" s="81">
        <v>55636</v>
      </c>
      <c r="G57" s="81">
        <v>94968</v>
      </c>
      <c r="I57" s="73"/>
      <c r="J57" s="74"/>
      <c r="Q57" s="73"/>
      <c r="R57" s="73"/>
    </row>
    <row r="58" spans="1:18" x14ac:dyDescent="0.25">
      <c r="A58" s="80">
        <v>44013</v>
      </c>
      <c r="B58" s="81">
        <v>334388</v>
      </c>
      <c r="C58" s="81">
        <v>128819</v>
      </c>
      <c r="D58" s="81">
        <v>36626</v>
      </c>
      <c r="E58" s="81">
        <v>140380</v>
      </c>
      <c r="F58" s="81">
        <v>61281</v>
      </c>
      <c r="G58" s="81">
        <v>153965</v>
      </c>
      <c r="I58" s="73"/>
      <c r="J58" s="74"/>
      <c r="Q58" s="73"/>
      <c r="R58" s="73"/>
    </row>
    <row r="59" spans="1:18" x14ac:dyDescent="0.25">
      <c r="A59" s="80">
        <v>44105</v>
      </c>
      <c r="B59" s="81">
        <v>307968</v>
      </c>
      <c r="C59" s="81">
        <v>120054</v>
      </c>
      <c r="D59" s="81">
        <v>32644</v>
      </c>
      <c r="E59" s="81">
        <v>138853</v>
      </c>
      <c r="F59" s="81">
        <v>63002</v>
      </c>
      <c r="G59" s="81">
        <v>138593</v>
      </c>
      <c r="I59" s="73"/>
      <c r="J59" s="74"/>
      <c r="K59" s="73"/>
      <c r="L59" s="73"/>
      <c r="M59" s="73"/>
      <c r="N59" s="73"/>
      <c r="O59" s="73"/>
    </row>
    <row r="60" spans="1:18" x14ac:dyDescent="0.25">
      <c r="A60" s="80">
        <v>44197</v>
      </c>
      <c r="B60" s="81">
        <v>314851</v>
      </c>
      <c r="C60" s="81">
        <v>104730</v>
      </c>
      <c r="D60" s="81">
        <v>32018</v>
      </c>
      <c r="E60" s="81">
        <v>130702</v>
      </c>
      <c r="F60" s="81">
        <v>63975</v>
      </c>
      <c r="G60" s="81">
        <v>124209</v>
      </c>
      <c r="I60" s="73"/>
      <c r="J60" s="74"/>
      <c r="K60" s="73"/>
      <c r="L60" s="73"/>
      <c r="M60" s="73"/>
      <c r="N60" s="73"/>
      <c r="O60" s="73"/>
    </row>
    <row r="61" spans="1:18" x14ac:dyDescent="0.25">
      <c r="A61" s="80">
        <v>44287</v>
      </c>
      <c r="B61" s="81">
        <v>381225</v>
      </c>
      <c r="C61" s="81">
        <v>113144</v>
      </c>
      <c r="D61" s="81">
        <v>27700</v>
      </c>
      <c r="E61" s="81">
        <v>130127</v>
      </c>
      <c r="F61" s="81">
        <v>59396</v>
      </c>
      <c r="G61" s="81">
        <v>158077</v>
      </c>
    </row>
    <row r="62" spans="1:18" x14ac:dyDescent="0.25">
      <c r="A62" s="80">
        <v>44378</v>
      </c>
      <c r="B62" s="81">
        <v>447516</v>
      </c>
      <c r="C62" s="81">
        <v>121204</v>
      </c>
      <c r="D62" s="81">
        <v>27561</v>
      </c>
      <c r="E62" s="81">
        <v>144587</v>
      </c>
      <c r="F62" s="81">
        <v>63345</v>
      </c>
      <c r="G62" s="81">
        <v>199015</v>
      </c>
    </row>
    <row r="63" spans="1:18" x14ac:dyDescent="0.25">
      <c r="A63" s="80">
        <v>44470</v>
      </c>
      <c r="B63" s="81">
        <v>459851</v>
      </c>
      <c r="C63" s="81">
        <v>128454</v>
      </c>
      <c r="D63" s="81">
        <v>24050</v>
      </c>
      <c r="E63" s="81">
        <v>155317</v>
      </c>
      <c r="F63" s="81">
        <v>61965</v>
      </c>
      <c r="G63" s="81">
        <v>219423</v>
      </c>
    </row>
    <row r="64" spans="1:18" x14ac:dyDescent="0.25">
      <c r="A64" s="80">
        <v>44562</v>
      </c>
      <c r="B64" s="81">
        <v>466479</v>
      </c>
      <c r="C64" s="81">
        <v>121828</v>
      </c>
      <c r="D64" s="81">
        <v>26427</v>
      </c>
      <c r="E64" s="81">
        <v>153779</v>
      </c>
      <c r="F64" s="81">
        <v>64659</v>
      </c>
      <c r="G64" s="81">
        <v>210656</v>
      </c>
    </row>
    <row r="65" spans="1:8" x14ac:dyDescent="0.25">
      <c r="A65" s="80">
        <v>44652</v>
      </c>
      <c r="B65" s="81">
        <v>487575</v>
      </c>
      <c r="C65" s="81">
        <v>126736</v>
      </c>
      <c r="D65" s="81">
        <v>24494</v>
      </c>
      <c r="E65" s="81">
        <v>156761</v>
      </c>
      <c r="F65" s="81">
        <v>60194</v>
      </c>
      <c r="G65" s="81">
        <v>220706</v>
      </c>
      <c r="H65" s="42"/>
    </row>
    <row r="66" spans="1:8" x14ac:dyDescent="0.25">
      <c r="A66" s="80">
        <v>44743</v>
      </c>
      <c r="B66" s="81">
        <v>494379</v>
      </c>
      <c r="C66" s="81">
        <v>123763</v>
      </c>
      <c r="D66" s="81">
        <v>22350</v>
      </c>
      <c r="E66" s="81">
        <v>154858</v>
      </c>
      <c r="F66" s="81">
        <v>61707</v>
      </c>
      <c r="G66" s="81">
        <v>224998</v>
      </c>
    </row>
    <row r="67" spans="1:8" x14ac:dyDescent="0.25">
      <c r="B67" s="42"/>
      <c r="C67" s="42"/>
      <c r="D67" s="42"/>
      <c r="E67" s="42"/>
      <c r="F67" s="42"/>
      <c r="G67" s="4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Tableau 1</vt:lpstr>
      <vt:lpstr>Tableau 2</vt:lpstr>
      <vt:lpstr>Tableau E1</vt:lpstr>
      <vt:lpstr>Graphique 1</vt:lpstr>
      <vt:lpstr>Graphique 2</vt:lpstr>
      <vt:lpstr>Graphique 3</vt:lpstr>
      <vt:lpstr>Graphique 4</vt:lpstr>
      <vt:lpstr>Graphique 5</vt:lpstr>
      <vt:lpstr>Graphique E2</vt:lpstr>
      <vt:lpstr>Focus - Graphique A</vt:lpstr>
      <vt:lpstr>Focus - Graphique B</vt:lpstr>
      <vt:lpstr>Focus - Graphique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KESAEV, Elda (DARES)</cp:lastModifiedBy>
  <dcterms:created xsi:type="dcterms:W3CDTF">2020-05-27T14:23:36Z</dcterms:created>
  <dcterms:modified xsi:type="dcterms:W3CDTF">2023-01-12T09:15:59Z</dcterms:modified>
</cp:coreProperties>
</file>