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erome.hananel\Documents\Publication\Def 2023T1\Données internet\"/>
    </mc:Choice>
  </mc:AlternateContent>
  <bookViews>
    <workbookView xWindow="0" yWindow="0" windowWidth="20490" windowHeight="7020" tabRatio="731"/>
  </bookViews>
  <sheets>
    <sheet name="Lisez moi" sheetId="20" r:id="rId1"/>
    <sheet name="Durée collective" sheetId="6" r:id="rId2"/>
    <sheet name="Répartition" sheetId="17" r:id="rId3"/>
    <sheet name="Durée par taille" sheetId="19" r:id="rId4"/>
  </sheets>
  <externalReferences>
    <externalReference r:id="rId5"/>
    <externalReference r:id="rId6"/>
    <externalReference r:id="rId7"/>
    <externalReference r:id="rId8"/>
  </externalReferences>
  <definedNames>
    <definedName name="_xlnm.Database">'[1]anciennes séries'!$A$1:$D$158</definedName>
    <definedName name="date_var">#REF!</definedName>
    <definedName name="décalag1">'[2]gestion des dates'!$C$1</definedName>
    <definedName name="décalage">#REF!</definedName>
    <definedName name="décalage2">#REF!</definedName>
    <definedName name="_xlnm.Print_Titles" localSheetId="1">'Durée collective'!$A:$B,'Durée collective'!$8:$9</definedName>
    <definedName name="matrice">'[3]Tableau ==&gt; graph'!$A$3:$AG$46</definedName>
    <definedName name="t">'[4]gestion des dates'!$G$3</definedName>
    <definedName name="t_1">'[4]gestion des dates'!$G$4</definedName>
    <definedName name="t_2">'[4]gestion des dates'!$G$5</definedName>
    <definedName name="t_3">'[4]gestion des dates'!$G$6</definedName>
    <definedName name="t_4">'[4]gestion des dates'!$G$7</definedName>
  </definedNames>
  <calcPr calcId="162913"/>
</workbook>
</file>

<file path=xl/calcChain.xml><?xml version="1.0" encoding="utf-8"?>
<calcChain xmlns="http://schemas.openxmlformats.org/spreadsheetml/2006/main">
  <c r="H7" i="17" l="1"/>
</calcChain>
</file>

<file path=xl/sharedStrings.xml><?xml version="1.0" encoding="utf-8"?>
<sst xmlns="http://schemas.openxmlformats.org/spreadsheetml/2006/main" count="588" uniqueCount="253">
  <si>
    <t>C1</t>
  </si>
  <si>
    <t>C2</t>
  </si>
  <si>
    <t>C3</t>
  </si>
  <si>
    <t>C4</t>
  </si>
  <si>
    <t>3 mois</t>
  </si>
  <si>
    <t>6 mois</t>
  </si>
  <si>
    <t>12 mois</t>
  </si>
  <si>
    <t>ENS</t>
  </si>
  <si>
    <t>Ensemble des secteurs non agricoles</t>
  </si>
  <si>
    <t>---</t>
  </si>
  <si>
    <t>Industrie du cuir et de la chaussure</t>
  </si>
  <si>
    <t>Industrie pharmaceutique</t>
  </si>
  <si>
    <t>Fabrication de meubles</t>
  </si>
  <si>
    <t>Extraction de minerais métalliques</t>
  </si>
  <si>
    <t>Autres industries extractives</t>
  </si>
  <si>
    <t>Captage, traitement et distribution d'eau</t>
  </si>
  <si>
    <t>Assurance</t>
  </si>
  <si>
    <t>Activités de poste et de courrier</t>
  </si>
  <si>
    <t>Télécommunications</t>
  </si>
  <si>
    <t>Publicité et études de marché</t>
  </si>
  <si>
    <t>Industries alimentaires</t>
  </si>
  <si>
    <t>Industrie du papier et du carton</t>
  </si>
  <si>
    <t>Fabrication d'autres produits minéraux non métalliques</t>
  </si>
  <si>
    <t>Métallurgie</t>
  </si>
  <si>
    <t>Industrie automobile</t>
  </si>
  <si>
    <t>Construction</t>
  </si>
  <si>
    <t>Transports par eau</t>
  </si>
  <si>
    <t>Transports aériens</t>
  </si>
  <si>
    <t>Activités immobilières</t>
  </si>
  <si>
    <t>CB</t>
  </si>
  <si>
    <t>DE</t>
  </si>
  <si>
    <t>Industrie chimique</t>
  </si>
  <si>
    <t>Autres industries manufacturières</t>
  </si>
  <si>
    <t>mars</t>
  </si>
  <si>
    <t>juin</t>
  </si>
  <si>
    <t>Entre 32 et moins de 35 heures</t>
  </si>
  <si>
    <t>Entre 35 et moins de 36 heures</t>
  </si>
  <si>
    <t>Entre 36 et moins de 38 heures</t>
  </si>
  <si>
    <t>Entre 38 et moins de 39 heures</t>
  </si>
  <si>
    <t>Entre 39 et moins de 40 heures</t>
  </si>
  <si>
    <t>40 heures ou plus</t>
  </si>
  <si>
    <t>Ensemble des tranches de durée</t>
  </si>
  <si>
    <t>Toutes tailles (10 sal. et plus)</t>
  </si>
  <si>
    <t>10 à 19 sal.</t>
  </si>
  <si>
    <t>20 à 49 sal.</t>
  </si>
  <si>
    <t>50 à 99 sal.</t>
  </si>
  <si>
    <t>100 à 249 sal.</t>
  </si>
  <si>
    <t>250 à 499 sal.</t>
  </si>
  <si>
    <t>500 sal. et plus</t>
  </si>
  <si>
    <t>.</t>
  </si>
  <si>
    <t>Ventilation par secteur d'activité</t>
  </si>
  <si>
    <t>IND. EXTRACTIVES, ENERGIE, EAU, GESTION DÉCHETS ET DÉPOLLUTION</t>
  </si>
  <si>
    <t>BZ</t>
  </si>
  <si>
    <t xml:space="preserve">Industries extractives </t>
  </si>
  <si>
    <t>DZ</t>
  </si>
  <si>
    <t>Prod. &amp; distribution électricité, gaz, vapeur &amp; air conditionné</t>
  </si>
  <si>
    <t>EZ</t>
  </si>
  <si>
    <t>Prod. &amp; distrib. eau assainisst, gestion déchets &amp; dépollution</t>
  </si>
  <si>
    <t xml:space="preserve">FABRIC. DENRÉES ALIMENTAIRES, BOISSONS ET  PRDTS À BASE DE TABAC </t>
  </si>
  <si>
    <t>COKÉFACTION ET RAFFINAGE</t>
  </si>
  <si>
    <t>FABRIC. ÉQUIPMNTS ÉLEC., ÉLECTRONIQ., INFORMATIQ. ; FAB. MACHINES</t>
  </si>
  <si>
    <t>CI</t>
  </si>
  <si>
    <t>Fabrication de produits informatiques, électroniques et optiques</t>
  </si>
  <si>
    <t>CJ</t>
  </si>
  <si>
    <t>Fabrication d'équipements électriques</t>
  </si>
  <si>
    <t>CK</t>
  </si>
  <si>
    <t>Fabrication de machines et équipements n.c.a.</t>
  </si>
  <si>
    <t>FABRICATION DE MATÉRIELS DE TRANSPORT</t>
  </si>
  <si>
    <t>C5</t>
  </si>
  <si>
    <t xml:space="preserve">FABRICATION D'AUTRES PRODUITS INDUSTRIELS </t>
  </si>
  <si>
    <t>Fabric. textiles, industries habillement, cuir et chaussure</t>
  </si>
  <si>
    <t>CC</t>
  </si>
  <si>
    <t xml:space="preserve">Travail du bois, industries du papier et imprimerie </t>
  </si>
  <si>
    <t>CE</t>
  </si>
  <si>
    <t>CF</t>
  </si>
  <si>
    <t>CG</t>
  </si>
  <si>
    <t>Fab. prdts en caoutc. &amp; plastiq. &amp; aut. prdts minéraux non métal.</t>
  </si>
  <si>
    <t>CH</t>
  </si>
  <si>
    <t>Métallurgie &amp; fab. de prdts métalliques sauf machines &amp; équipmnts</t>
  </si>
  <si>
    <t>CM</t>
  </si>
  <si>
    <t>Autres ind. manuf. ; répar. &amp; install. de machines et d'équipmnts</t>
  </si>
  <si>
    <t>FZ</t>
  </si>
  <si>
    <t>CONSTRUCTION</t>
  </si>
  <si>
    <t>GZ</t>
  </si>
  <si>
    <t>COMMERCE ; RÉPARATION D'AUTOMOBILES ET DE MOTOCYCLES</t>
  </si>
  <si>
    <t>HZ</t>
  </si>
  <si>
    <t xml:space="preserve">TRANSPORTS ET ENTREPOSAGE </t>
  </si>
  <si>
    <t>IZ</t>
  </si>
  <si>
    <t>HÉBERGEMENT ET RESTAURATION</t>
  </si>
  <si>
    <t>JZ</t>
  </si>
  <si>
    <t>INFORMATION ET COMMUNICATION</t>
  </si>
  <si>
    <t>JA</t>
  </si>
  <si>
    <t>Edition, audiovisuel et diffusion</t>
  </si>
  <si>
    <t>JB</t>
  </si>
  <si>
    <t>JC</t>
  </si>
  <si>
    <t>Activités informatiques et services d'information</t>
  </si>
  <si>
    <t>KZ</t>
  </si>
  <si>
    <t>ACTIVITÉS FINANCIÈRES ET D'ASSURANCE</t>
  </si>
  <si>
    <t>LZ</t>
  </si>
  <si>
    <t>ACTIVITÉS IMMOBILIÈRES</t>
  </si>
  <si>
    <t>MN</t>
  </si>
  <si>
    <t>ACT. SPÉCIAL., SCIENT. &amp; TECHN. &amp; ACT. DE SVICES ADMIN. &amp; SOUTIEN</t>
  </si>
  <si>
    <t>MA</t>
  </si>
  <si>
    <t>Act. juri., compta., de gest., archi., ingé., ctrle &amp; anal. tech.</t>
  </si>
  <si>
    <t>MB</t>
  </si>
  <si>
    <t>Recherche-développement scientifique</t>
  </si>
  <si>
    <t>MC</t>
  </si>
  <si>
    <t>Autres activités spécialisées, scientifiques et techniques</t>
  </si>
  <si>
    <t>NZ</t>
  </si>
  <si>
    <t>Activités de services administratifs et de soutien</t>
  </si>
  <si>
    <t>OQ</t>
  </si>
  <si>
    <t>ADMINISTRATION PUBL., ENSEIGNEMNT, SANTÉ HUMAINE &amp; ACTION SOCIALE</t>
  </si>
  <si>
    <t>PZ</t>
  </si>
  <si>
    <t>Enseignement</t>
  </si>
  <si>
    <t>QA</t>
  </si>
  <si>
    <t>Activités pour la santé humaine</t>
  </si>
  <si>
    <t>QB</t>
  </si>
  <si>
    <t>Hébergement médico-social &amp; social et action sociale sans hébgmnt</t>
  </si>
  <si>
    <t>RU</t>
  </si>
  <si>
    <t>AUTRES ACTIVITÉS DE SERVICES</t>
  </si>
  <si>
    <t>RZ</t>
  </si>
  <si>
    <t>Arts, spectacles et activités récréatives</t>
  </si>
  <si>
    <t>SZ</t>
  </si>
  <si>
    <t xml:space="preserve">Autres activités de services </t>
  </si>
  <si>
    <t>Tertiaire</t>
  </si>
  <si>
    <t>Culture et production animale, chasse et services annexes</t>
  </si>
  <si>
    <t>Sylviculture et exploitation forestière</t>
  </si>
  <si>
    <t>Pêche et aquaculture</t>
  </si>
  <si>
    <t>Extraction de houille et de lignite</t>
  </si>
  <si>
    <t>Extraction d'hydrocarbures</t>
  </si>
  <si>
    <t>Services de soutien aux industries extractives</t>
  </si>
  <si>
    <t>Fabrication de boissons</t>
  </si>
  <si>
    <t>Fabrication de produits à base de tabac</t>
  </si>
  <si>
    <t>Fabrication de textiles</t>
  </si>
  <si>
    <t>Industrie de l'habillement</t>
  </si>
  <si>
    <t>Travail du bois et fabrication d'articles en bois et en liège, à l'exception des meubles ; fabrication d'articles en vannerie et sparterie</t>
  </si>
  <si>
    <t>Imprimerie et reproduction d'enregistrements</t>
  </si>
  <si>
    <t>Cokéfaction et raffinage</t>
  </si>
  <si>
    <t>Fabrication de produits en caoutchouc et en plastique</t>
  </si>
  <si>
    <t>Fabrication de produits métalliques, à l'exception des machines et des équipements</t>
  </si>
  <si>
    <t>Fabrication d'autres matériels de transport</t>
  </si>
  <si>
    <t>Réparation et installation de machines et d'équipements</t>
  </si>
  <si>
    <t>Production et distribution d'électricité, de gaz, de vapeur et d'air conditionné</t>
  </si>
  <si>
    <t>Collecte et traitement des eaux usées</t>
  </si>
  <si>
    <t>Collecte, traitement et élimination des déchets ; récupération</t>
  </si>
  <si>
    <t>Dépollution et autres services de gestion des déchets</t>
  </si>
  <si>
    <t>Construction de bâtiments</t>
  </si>
  <si>
    <t>Génie civil</t>
  </si>
  <si>
    <t>Travaux de construction spécialisés</t>
  </si>
  <si>
    <t>Commerce et réparation d'automobiles et de motocycles</t>
  </si>
  <si>
    <t>Commerce de gros, à l'exception des automobiles et des motocycles</t>
  </si>
  <si>
    <t>Commerce de détail, à l'exception des automobiles et des motocycles</t>
  </si>
  <si>
    <t>Transports terrestres et transport par conduites</t>
  </si>
  <si>
    <t>Entreposage et services auxiliaires des transports</t>
  </si>
  <si>
    <t>Hébergement</t>
  </si>
  <si>
    <t>Restauration</t>
  </si>
  <si>
    <t>Édition</t>
  </si>
  <si>
    <t>Production de films cinématographiques, de vidéo et de programmes de télévision ; enregistrement sonore et édition musicale</t>
  </si>
  <si>
    <t>Programmation et diffusion</t>
  </si>
  <si>
    <t>Programmation, conseil et autres activités informatiques</t>
  </si>
  <si>
    <t>Services d'information</t>
  </si>
  <si>
    <t>Activités des services financiers, hors assurance et caisses de retraite</t>
  </si>
  <si>
    <t>Activités auxiliaires de services financiers et d'assurance</t>
  </si>
  <si>
    <t>Activités juridiques et comptables</t>
  </si>
  <si>
    <t>Activités des sièges sociaux ; conseil de gestion</t>
  </si>
  <si>
    <t>Activités d'architecture et d'ingénierie ; activités de contrôle et analyses techniques</t>
  </si>
  <si>
    <t>Activités vétérinaires</t>
  </si>
  <si>
    <t>Activités de location et location-bail</t>
  </si>
  <si>
    <t>Activités liées à l'emploi</t>
  </si>
  <si>
    <t>Activités des agences de voyage, voyagistes, services de réservation et activités connexes</t>
  </si>
  <si>
    <t>Enquêtes et sécurité</t>
  </si>
  <si>
    <t>Services relatifs aux bâtiments et aménagement paysager</t>
  </si>
  <si>
    <t>Activités administratives et autres activités de soutien aux entreprises</t>
  </si>
  <si>
    <t>Administration publique et défense ; sécurité sociale obligatoire</t>
  </si>
  <si>
    <t>Hébergement médico-social et social</t>
  </si>
  <si>
    <t>Action sociale sans hébergement</t>
  </si>
  <si>
    <t>Activités créatives, artistiques et de spectacle</t>
  </si>
  <si>
    <t>Bibliothèques, archives, musées et autres activités culturelles</t>
  </si>
  <si>
    <t>Organisation de jeux de hasard et d'argent</t>
  </si>
  <si>
    <t>Activités sportives, récréatives et de loisirs</t>
  </si>
  <si>
    <t>Activités des organisations associatives</t>
  </si>
  <si>
    <t>Réparation d'ordinateurs et de biens personnels et domestiques</t>
  </si>
  <si>
    <t>Autres services personnels</t>
  </si>
  <si>
    <t>Activités des ménages en tant qu'employeurs de personnel domestique</t>
  </si>
  <si>
    <t>Activités indifférenciées des ménages en tant que producteurs de biens et services pour usage propre</t>
  </si>
  <si>
    <t>Activités des organisations et organismes extraterritoriaux</t>
  </si>
  <si>
    <t>Industrie</t>
  </si>
  <si>
    <t>ET2</t>
  </si>
  <si>
    <t>EU2</t>
  </si>
  <si>
    <t>EV2</t>
  </si>
  <si>
    <t>Indications</t>
  </si>
  <si>
    <t>Source</t>
  </si>
  <si>
    <t>Champ</t>
  </si>
  <si>
    <t>Contenu des onglets</t>
  </si>
  <si>
    <t>Contact</t>
  </si>
  <si>
    <t>Pour tout renseignement concernant ces séries, vous pouvez nous contacter par e-mail à l'adresse suivante :</t>
  </si>
  <si>
    <t>Définition</t>
  </si>
  <si>
    <t>Répartition</t>
  </si>
  <si>
    <t>Titre</t>
  </si>
  <si>
    <t>Unité :</t>
  </si>
  <si>
    <t>Champ :</t>
  </si>
  <si>
    <t>Source :</t>
  </si>
  <si>
    <t>heures et centièmes d'heure</t>
  </si>
  <si>
    <t>2018T1</t>
  </si>
  <si>
    <t>dec</t>
  </si>
  <si>
    <t>sept</t>
  </si>
  <si>
    <t>2018T2</t>
  </si>
  <si>
    <t>2018T3</t>
  </si>
  <si>
    <t>2018T4</t>
  </si>
  <si>
    <t>2019T1</t>
  </si>
  <si>
    <t>2019T2</t>
  </si>
  <si>
    <t>2019T3</t>
  </si>
  <si>
    <t>2019T4</t>
  </si>
  <si>
    <t>2020T1</t>
  </si>
  <si>
    <t>2020T2</t>
  </si>
  <si>
    <t>La durée collective hebdomadaire du travail depuis mars 2018</t>
  </si>
  <si>
    <t>2020T3</t>
  </si>
  <si>
    <r>
      <t xml:space="preserve">
</t>
    </r>
    <r>
      <rPr>
        <b/>
        <sz val="8"/>
        <color indexed="8"/>
        <rFont val="Arial"/>
        <family val="2"/>
      </rPr>
      <t>La durée collective habituelle hebdomadaire du travail prend en compte la diversité des durées collectives du travail pratiquées dans les établissements.</t>
    </r>
  </si>
  <si>
    <t>h.c</t>
  </si>
  <si>
    <r>
      <t xml:space="preserve">h.c : </t>
    </r>
    <r>
      <rPr>
        <sz val="8"/>
        <color indexed="8"/>
        <rFont val="Arial"/>
        <family val="2"/>
      </rPr>
      <t>hors champ, du fait que les réponses émanent uniquement d'entreprises de moins de 10 salariés.</t>
    </r>
  </si>
  <si>
    <r>
      <t>n.d.</t>
    </r>
    <r>
      <rPr>
        <sz val="8"/>
        <color indexed="8"/>
        <rFont val="Arial"/>
        <family val="2"/>
      </rPr>
      <t xml:space="preserve"> : indice non diffusable (couvert par le secret statistique), du fait qu'une trop grande part de salariés appartiennent à la même entreprise.</t>
    </r>
  </si>
  <si>
    <t>La déclaration sociale nominative (DSN) et la base SISMMO</t>
  </si>
  <si>
    <t>Les secteurs d'activité indiqués dans les tableaux sont issus de la nomenclature d'activités française NAF rev 2. Ils sont présentés selon les regroupements à 4, 17, 38 et 88 postes (NAF4, NAF17, NAF38 et NAF88)</t>
  </si>
  <si>
    <t xml:space="preserve">Le champ retenu ici est celui de l'enquête Acemo trimestrielle. Il couvre les salariés des entreprises de 10 salariés ou plus, situées en France hors Mayotte. Tous les secteurs d'activité font partie du champ, à l’exception de l'agriculture, de l'administration publique, des particuliers-employeurs et des activités extraterriotirales.
</t>
  </si>
  <si>
    <t>Durée collective</t>
  </si>
  <si>
    <t>Durée hebdomadaire de travail des salariés à temps complet, par secteur d’activité, depuis mars 2018</t>
  </si>
  <si>
    <t>Durée hebdomadaire de travail des salariés à temps complet, par taille d'entreprise, depuis mars 2018</t>
  </si>
  <si>
    <t>Répartition des salariés à temps complet par tranche de durée hebdomadaire de travail, depuis mars 2018</t>
  </si>
  <si>
    <t>Durée hebdomadaire de travail des salariés à temps complet, par secteur d'activité, depuis mars 2018</t>
  </si>
  <si>
    <t>Type de données : données trimestrielles mesurées en fin de trimestre (données non corrigées des variations saisonnières)</t>
  </si>
  <si>
    <t>France hors Mayotte, salariés des établissements d'entreprises de 10 salariés ou plus du secteur privé hors agriculture, particuliers employeurs et activités extraterritoriales</t>
  </si>
  <si>
    <t>Type de données : données trimestrielles mesurées en fin de trimestre (données non corrigées des variations saisonnières).</t>
  </si>
  <si>
    <t>en % des effectifs en fin de trimestre</t>
  </si>
  <si>
    <t>Durée  hebdomadaire de travail des salariés à temps complet, par taille d'entreprise depuis mars 2018</t>
  </si>
  <si>
    <t>Durée par taille</t>
  </si>
  <si>
    <t>dares-communication@travail.gouv.fr</t>
  </si>
  <si>
    <t>La durée collective hebdomadaire du travail mesure l’horaire collectif contractuel de travail, commun à un groupe de salariés tel qu’il est affiché sur leur lieu de travail. Elle ne s’applique qu’aux salariés à temps complet, la durée du travail des salariés à temps partiel ou au forfait étant fixée par le contrat de travail.</t>
  </si>
  <si>
    <r>
      <t>Bien que la fiabilité des données publiés soit assurée</t>
    </r>
    <r>
      <rPr>
        <sz val="8"/>
        <color indexed="8"/>
        <rFont val="Arial"/>
        <family val="2"/>
      </rPr>
      <t>, leur robustesse croît évidemment avec l'importance du secteur concerné.</t>
    </r>
  </si>
  <si>
    <r>
      <t xml:space="preserve">--- </t>
    </r>
    <r>
      <rPr>
        <sz val="8"/>
        <color indexed="8"/>
        <rFont val="Arial"/>
        <family val="2"/>
      </rPr>
      <t xml:space="preserve"> : secteur non couvert par la source mobilisée ou non suivi dans le cadre de cette série</t>
    </r>
  </si>
  <si>
    <t xml:space="preserve">La déclaration sociale nominative (DSN) est adossée à la paie. Il contient les informations nécessaires à la gestion de la protection sociale des salariés aux organismes et administrations concernées (CPAM, Urssaf, AGIRC ARRCO, Organismes complémentaires, Pôle emploi, Centre des impôts, Caisses régimes spéciaux, etc.). 
La périodicité de la DSN est mensuelle et les données collectées sont le reflet de la situation d’un salarié au moment où la paie a été réalisée. En complément, elle relate les évènements survenus dans le mois (maladie, maternité, changement d’un élément du contrat de travail, fin de contrat de travail, etc.) ayant eu un impact sur la paie. 
Les données DSN de cette série sont extraites de la base SISMMO. Cette dernière correspond au passage des informations administratives de la DSN à une base de données structurée pour l'analyse statistique, en reliant les déclarations les unes aux autres dans le temps.
Les données collectées dans la DSN peuvent être consolidées pendant les treize mois qui suivent le mois de la paie. Ainsi, les informations recueillies sont susceptibles de varier en fonction de la date de l’extraction sur laquelle les résultats sont calculés. 
</t>
  </si>
  <si>
    <t>DSN, calculs Dares ; pour 2018-2019, extraction faite en juillet 2020 ; à partir de 2020, extraction portant sur le mois M réalisée après le chargement du mois M+1 dans la base SISMMO</t>
  </si>
  <si>
    <t>Variations en % sur:</t>
  </si>
  <si>
    <t>2020T4</t>
  </si>
  <si>
    <t>https://dares.travail-emploi.gouv.fr/donnees/la-duree-collective-hebdomadaire-de-travail</t>
  </si>
  <si>
    <t>2021T1</t>
  </si>
  <si>
    <t>n.d.</t>
  </si>
  <si>
    <t>2021T2</t>
  </si>
  <si>
    <t>2021T3</t>
  </si>
  <si>
    <t>2021T4</t>
  </si>
  <si>
    <t>2022T1</t>
  </si>
  <si>
    <t>2022T2</t>
  </si>
  <si>
    <t>2022T3</t>
  </si>
  <si>
    <t>2022T4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</si>
</sst>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40C]mmm\-yy;@"/>
    <numFmt numFmtId="166" formatCode="0.000"/>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7"/>
      <name val="Times New Roman"/>
      <family val="1"/>
    </font>
    <font>
      <sz val="10"/>
      <color indexed="12"/>
      <name val="MS Sans Serif"/>
      <family val="2"/>
    </font>
    <font>
      <u/>
      <sz val="10"/>
      <color indexed="12"/>
      <name val="Arial"/>
      <family val="2"/>
    </font>
    <font>
      <b/>
      <sz val="8"/>
      <name val="Arial"/>
      <family val="2"/>
    </font>
    <font>
      <sz val="8"/>
      <name val="Arial"/>
      <family val="2"/>
    </font>
    <font>
      <b/>
      <sz val="8"/>
      <color indexed="8"/>
      <name val="Arial"/>
      <family val="2"/>
    </font>
    <font>
      <b/>
      <sz val="8"/>
      <color indexed="9"/>
      <name val="Arial"/>
      <family val="2"/>
    </font>
    <font>
      <sz val="8"/>
      <color indexed="8"/>
      <name val="Arial"/>
      <family val="2"/>
    </font>
    <font>
      <u/>
      <sz val="8"/>
      <color indexed="12"/>
      <name val="Arial"/>
      <family val="2"/>
    </font>
    <font>
      <b/>
      <u/>
      <sz val="8"/>
      <name val="Arial"/>
      <family val="2"/>
    </font>
    <font>
      <sz val="10"/>
      <name val="System"/>
      <family val="2"/>
    </font>
    <font>
      <sz val="10"/>
      <name val="Arial"/>
      <family val="2"/>
    </font>
    <font>
      <b/>
      <sz val="10"/>
      <name val="Arial"/>
      <family val="2"/>
    </font>
  </fonts>
  <fills count="7">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8"/>
        <bgColor indexed="64"/>
      </patternFill>
    </fill>
    <fill>
      <patternFill patternType="solid">
        <fgColor indexed="22"/>
        <bgColor indexed="64"/>
      </patternFill>
    </fill>
    <fill>
      <patternFill patternType="solid">
        <fgColor theme="0" tint="-0.249977111117893"/>
        <bgColor indexed="64"/>
      </patternFill>
    </fill>
  </fills>
  <borders count="16">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bottom/>
      <diagonal/>
    </border>
  </borders>
  <cellStyleXfs count="7">
    <xf numFmtId="0" fontId="0" fillId="0" borderId="0"/>
    <xf numFmtId="0" fontId="8" fillId="0" borderId="0" applyNumberFormat="0" applyFill="0" applyBorder="0" applyAlignment="0" applyProtection="0">
      <alignment vertical="top"/>
      <protection locked="0"/>
    </xf>
    <xf numFmtId="0" fontId="16" fillId="0" borderId="0"/>
    <xf numFmtId="0" fontId="4" fillId="0" borderId="0"/>
    <xf numFmtId="0" fontId="3" fillId="0" borderId="0"/>
    <xf numFmtId="0" fontId="2" fillId="0" borderId="0"/>
    <xf numFmtId="0" fontId="1" fillId="0" borderId="0"/>
  </cellStyleXfs>
  <cellXfs count="130">
    <xf numFmtId="0" fontId="0" fillId="0" borderId="0" xfId="0"/>
    <xf numFmtId="2" fontId="6" fillId="0" borderId="0" xfId="0" applyNumberFormat="1" applyFont="1" applyBorder="1" applyAlignment="1" applyProtection="1">
      <alignment horizontal="center" vertical="center"/>
      <protection locked="0"/>
    </xf>
    <xf numFmtId="2" fontId="7" fillId="0" borderId="0" xfId="0" applyNumberFormat="1" applyFont="1"/>
    <xf numFmtId="0" fontId="7" fillId="0" borderId="0" xfId="0" applyFont="1"/>
    <xf numFmtId="0" fontId="5" fillId="0" borderId="0" xfId="0" applyFont="1" applyBorder="1" applyAlignment="1" applyProtection="1">
      <alignment horizontal="left"/>
      <protection locked="0"/>
    </xf>
    <xf numFmtId="0" fontId="5" fillId="0" borderId="0" xfId="0" applyFont="1" applyBorder="1" applyProtection="1">
      <protection locked="0"/>
    </xf>
    <xf numFmtId="0" fontId="9" fillId="2" borderId="0" xfId="0" applyFont="1" applyFill="1" applyAlignment="1">
      <alignment horizontal="left" wrapText="1"/>
    </xf>
    <xf numFmtId="0" fontId="12" fillId="3" borderId="0" xfId="0" applyFont="1" applyFill="1" applyAlignment="1">
      <alignment horizontal="left" wrapText="1"/>
    </xf>
    <xf numFmtId="0" fontId="11" fillId="3" borderId="0" xfId="0" applyFont="1" applyFill="1" applyAlignment="1">
      <alignment horizontal="left"/>
    </xf>
    <xf numFmtId="0" fontId="10" fillId="0" borderId="0" xfId="0" applyFont="1"/>
    <xf numFmtId="165" fontId="9" fillId="2" borderId="0" xfId="0" applyNumberFormat="1" applyFont="1" applyFill="1" applyBorder="1" applyAlignment="1">
      <alignment vertical="top" wrapText="1"/>
    </xf>
    <xf numFmtId="0" fontId="10" fillId="0" borderId="0" xfId="0" applyFont="1" applyFill="1"/>
    <xf numFmtId="0" fontId="10" fillId="3" borderId="0" xfId="0" applyFont="1" applyFill="1" applyAlignment="1">
      <alignment wrapText="1"/>
    </xf>
    <xf numFmtId="0" fontId="10" fillId="3" borderId="0" xfId="0" applyFont="1" applyFill="1"/>
    <xf numFmtId="165" fontId="10" fillId="3" borderId="0" xfId="0" applyNumberFormat="1" applyFont="1" applyFill="1" applyBorder="1"/>
    <xf numFmtId="0" fontId="10" fillId="3" borderId="0" xfId="0" applyFont="1" applyFill="1" applyBorder="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0" fillId="0" borderId="0" xfId="0" applyFont="1" applyBorder="1" applyAlignment="1" applyProtection="1">
      <alignment horizontal="left"/>
      <protection locked="0"/>
    </xf>
    <xf numFmtId="0" fontId="10" fillId="3" borderId="0" xfId="0" applyFont="1" applyFill="1" applyBorder="1" applyAlignment="1" applyProtection="1">
      <alignment horizontal="left"/>
      <protection locked="0"/>
    </xf>
    <xf numFmtId="0" fontId="10" fillId="0" borderId="0" xfId="0" applyFont="1" applyProtection="1">
      <protection locked="0"/>
    </xf>
    <xf numFmtId="0" fontId="10" fillId="0" borderId="0" xfId="0" applyFont="1" applyBorder="1" applyProtection="1">
      <protection locked="0"/>
    </xf>
    <xf numFmtId="1" fontId="15" fillId="3" borderId="0" xfId="0" applyNumberFormat="1" applyFont="1" applyFill="1" applyBorder="1" applyAlignment="1" applyProtection="1">
      <alignment vertical="center"/>
      <protection locked="0"/>
    </xf>
    <xf numFmtId="1" fontId="9" fillId="3" borderId="0" xfId="0" applyNumberFormat="1" applyFont="1" applyFill="1" applyBorder="1" applyAlignment="1">
      <alignment vertical="center"/>
    </xf>
    <xf numFmtId="1" fontId="9" fillId="0" borderId="0" xfId="0" applyNumberFormat="1" applyFont="1" applyBorder="1" applyAlignment="1" applyProtection="1">
      <alignment horizontal="center" vertical="center"/>
      <protection locked="0"/>
    </xf>
    <xf numFmtId="0" fontId="10" fillId="0" borderId="0" xfId="0" applyFont="1" applyBorder="1"/>
    <xf numFmtId="0" fontId="15" fillId="3" borderId="0" xfId="0" quotePrefix="1" applyFont="1" applyFill="1" applyBorder="1" applyAlignment="1" applyProtection="1">
      <alignment horizontal="left" vertical="center"/>
      <protection locked="0"/>
    </xf>
    <xf numFmtId="0" fontId="9" fillId="3" borderId="0" xfId="0" applyFont="1" applyFill="1" applyBorder="1" applyAlignment="1" applyProtection="1">
      <alignment vertical="center"/>
      <protection locked="0"/>
    </xf>
    <xf numFmtId="0" fontId="10" fillId="0" borderId="0" xfId="0" applyFont="1" applyAlignment="1" applyProtection="1">
      <alignment horizontal="center"/>
      <protection locked="0"/>
    </xf>
    <xf numFmtId="0" fontId="9" fillId="2" borderId="0" xfId="0" applyFont="1" applyFill="1" applyBorder="1" applyAlignment="1">
      <alignment horizontal="center" vertical="center"/>
    </xf>
    <xf numFmtId="0" fontId="9" fillId="2" borderId="0" xfId="0" applyFont="1" applyFill="1" applyBorder="1" applyAlignment="1">
      <alignment horizontal="left" vertical="center" wrapText="1"/>
    </xf>
    <xf numFmtId="0" fontId="9" fillId="0" borderId="0" xfId="0" applyFont="1" applyBorder="1" applyAlignment="1" applyProtection="1">
      <alignment vertical="center"/>
      <protection locked="0"/>
    </xf>
    <xf numFmtId="164" fontId="10" fillId="2" borderId="0" xfId="0" quotePrefix="1" applyNumberFormat="1" applyFont="1" applyFill="1" applyBorder="1" applyAlignment="1">
      <alignment horizontal="right" vertical="center"/>
    </xf>
    <xf numFmtId="164" fontId="9" fillId="2" borderId="0" xfId="0" applyNumberFormat="1" applyFont="1" applyFill="1" applyBorder="1" applyAlignment="1">
      <alignment horizontal="right" vertical="center"/>
    </xf>
    <xf numFmtId="0" fontId="10" fillId="2" borderId="0" xfId="0" applyFont="1" applyFill="1" applyBorder="1" applyAlignment="1">
      <alignment horizontal="center" vertical="center"/>
    </xf>
    <xf numFmtId="0" fontId="10" fillId="2" borderId="0" xfId="0" applyFont="1" applyFill="1" applyBorder="1" applyAlignment="1">
      <alignment horizontal="left" vertical="center" wrapText="1"/>
    </xf>
    <xf numFmtId="17" fontId="9" fillId="0" borderId="0" xfId="0" applyNumberFormat="1"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164" fontId="10" fillId="2" borderId="0" xfId="0" applyNumberFormat="1" applyFont="1" applyFill="1" applyBorder="1" applyAlignment="1">
      <alignment horizontal="right" vertical="center"/>
    </xf>
    <xf numFmtId="0" fontId="9" fillId="0" borderId="0" xfId="0" applyFont="1" applyAlignment="1" applyProtection="1">
      <alignment horizontal="center" vertical="center"/>
      <protection locked="0"/>
    </xf>
    <xf numFmtId="164" fontId="10" fillId="2" borderId="0" xfId="0" applyNumberFormat="1" applyFont="1" applyFill="1" applyBorder="1" applyAlignment="1">
      <alignment horizontal="left" vertical="center" wrapText="1"/>
    </xf>
    <xf numFmtId="0" fontId="15" fillId="0" borderId="0" xfId="0" applyFont="1" applyAlignment="1" applyProtection="1">
      <alignment horizontal="center" vertical="center"/>
      <protection locked="0"/>
    </xf>
    <xf numFmtId="2" fontId="6" fillId="0" borderId="0" xfId="0" applyNumberFormat="1" applyFont="1" applyFill="1" applyBorder="1" applyAlignment="1">
      <alignment horizontal="center" vertical="center"/>
    </xf>
    <xf numFmtId="2" fontId="5" fillId="0" borderId="0" xfId="0" applyNumberFormat="1" applyFont="1" applyFill="1" applyBorder="1" applyProtection="1">
      <protection locked="0"/>
    </xf>
    <xf numFmtId="2" fontId="10" fillId="0" borderId="3" xfId="0" applyNumberFormat="1" applyFont="1" applyBorder="1" applyAlignment="1">
      <alignment horizontal="center" vertical="center" wrapText="1"/>
    </xf>
    <xf numFmtId="164" fontId="10" fillId="0" borderId="4" xfId="0" applyNumberFormat="1" applyFont="1" applyBorder="1" applyAlignment="1">
      <alignment horizontal="center"/>
    </xf>
    <xf numFmtId="164" fontId="10" fillId="0" borderId="5" xfId="0" applyNumberFormat="1" applyFont="1" applyBorder="1" applyAlignment="1">
      <alignment horizontal="center"/>
    </xf>
    <xf numFmtId="164" fontId="10" fillId="0" borderId="6" xfId="0" applyNumberFormat="1" applyFont="1" applyBorder="1" applyAlignment="1">
      <alignment horizontal="center"/>
    </xf>
    <xf numFmtId="164" fontId="10" fillId="0" borderId="0" xfId="0" applyNumberFormat="1" applyFont="1" applyAlignment="1">
      <alignment horizontal="center"/>
    </xf>
    <xf numFmtId="2" fontId="12" fillId="4" borderId="3" xfId="0" applyNumberFormat="1" applyFont="1" applyFill="1" applyBorder="1" applyAlignment="1">
      <alignment horizontal="center" vertical="center" wrapText="1"/>
    </xf>
    <xf numFmtId="0" fontId="9" fillId="0" borderId="0" xfId="0" applyFont="1" applyAlignment="1">
      <alignment vertical="center" wrapText="1"/>
    </xf>
    <xf numFmtId="0" fontId="12" fillId="4" borderId="0" xfId="0" applyFont="1" applyFill="1" applyAlignment="1">
      <alignment horizontal="center" vertical="center" wrapText="1"/>
    </xf>
    <xf numFmtId="17" fontId="12" fillId="4" borderId="0" xfId="0" quotePrefix="1" applyNumberFormat="1" applyFont="1" applyFill="1" applyAlignment="1">
      <alignment horizontal="center" vertical="center"/>
    </xf>
    <xf numFmtId="0" fontId="12" fillId="4" borderId="0" xfId="0" quotePrefix="1" applyFont="1" applyFill="1" applyAlignment="1">
      <alignment horizontal="center" vertical="center"/>
    </xf>
    <xf numFmtId="0" fontId="17" fillId="0" borderId="0" xfId="2" applyFont="1" applyBorder="1" applyAlignment="1">
      <alignment horizontal="center"/>
    </xf>
    <xf numFmtId="0" fontId="16" fillId="0" borderId="0" xfId="2" applyFont="1" applyBorder="1" applyAlignment="1">
      <alignment horizontal="center"/>
    </xf>
    <xf numFmtId="1" fontId="12" fillId="4" borderId="4" xfId="0" applyNumberFormat="1" applyFont="1" applyFill="1" applyBorder="1" applyAlignment="1">
      <alignment horizontal="center" vertical="center"/>
    </xf>
    <xf numFmtId="1" fontId="12" fillId="4" borderId="6" xfId="0" applyNumberFormat="1" applyFont="1" applyFill="1" applyBorder="1" applyAlignment="1" applyProtection="1">
      <alignment horizontal="center" vertical="center"/>
      <protection locked="0"/>
    </xf>
    <xf numFmtId="0" fontId="5" fillId="2" borderId="7" xfId="0" applyFont="1" applyFill="1" applyBorder="1" applyAlignment="1">
      <alignment horizontal="center"/>
    </xf>
    <xf numFmtId="0" fontId="5" fillId="2" borderId="1" xfId="0" applyFont="1" applyFill="1" applyBorder="1" applyAlignment="1">
      <alignment horizontal="center"/>
    </xf>
    <xf numFmtId="164" fontId="9" fillId="5" borderId="0" xfId="0" applyNumberFormat="1" applyFont="1" applyFill="1" applyBorder="1" applyAlignment="1">
      <alignment vertical="center"/>
    </xf>
    <xf numFmtId="0" fontId="10" fillId="3" borderId="0" xfId="0" applyFont="1" applyFill="1" applyAlignment="1">
      <alignment horizontal="left" wrapText="1"/>
    </xf>
    <xf numFmtId="0" fontId="5" fillId="3" borderId="0" xfId="0" applyFont="1" applyFill="1" applyAlignment="1">
      <alignment horizontal="left" wrapText="1"/>
    </xf>
    <xf numFmtId="0" fontId="5" fillId="2" borderId="8" xfId="0" applyFont="1" applyFill="1" applyBorder="1" applyAlignment="1">
      <alignment horizontal="center"/>
    </xf>
    <xf numFmtId="0" fontId="9" fillId="2" borderId="0" xfId="0" applyFont="1" applyFill="1" applyBorder="1" applyAlignment="1">
      <alignment horizontal="center"/>
    </xf>
    <xf numFmtId="1" fontId="12" fillId="4" borderId="7" xfId="0" applyNumberFormat="1" applyFont="1" applyFill="1" applyBorder="1" applyAlignment="1">
      <alignment horizontal="center" vertical="center"/>
    </xf>
    <xf numFmtId="1" fontId="12" fillId="4" borderId="8" xfId="0" applyNumberFormat="1" applyFont="1" applyFill="1" applyBorder="1" applyAlignment="1" applyProtection="1">
      <alignment horizontal="center" vertical="center"/>
      <protection locked="0"/>
    </xf>
    <xf numFmtId="164" fontId="12" fillId="4" borderId="8" xfId="0" applyNumberFormat="1" applyFont="1" applyFill="1" applyBorder="1" applyAlignment="1" applyProtection="1">
      <alignment horizontal="center" vertical="center"/>
      <protection locked="0"/>
    </xf>
    <xf numFmtId="164" fontId="12" fillId="4" borderId="11" xfId="0" applyNumberFormat="1" applyFont="1" applyFill="1" applyBorder="1" applyAlignment="1" applyProtection="1">
      <alignment horizontal="center" vertical="center"/>
      <protection locked="0"/>
    </xf>
    <xf numFmtId="164" fontId="12" fillId="4" borderId="2" xfId="0" applyNumberFormat="1" applyFont="1" applyFill="1" applyBorder="1" applyAlignment="1" applyProtection="1">
      <alignment horizontal="center" vertical="center"/>
      <protection locked="0"/>
    </xf>
    <xf numFmtId="166" fontId="9" fillId="0" borderId="0" xfId="0" applyNumberFormat="1" applyFont="1" applyBorder="1" applyAlignment="1">
      <alignment horizontal="right" vertical="center"/>
    </xf>
    <xf numFmtId="166" fontId="10" fillId="2" borderId="0" xfId="0" quotePrefix="1" applyNumberFormat="1" applyFont="1" applyFill="1" applyBorder="1" applyAlignment="1">
      <alignment horizontal="right" vertical="center"/>
    </xf>
    <xf numFmtId="166" fontId="10" fillId="0" borderId="0" xfId="0" applyNumberFormat="1" applyFont="1" applyBorder="1" applyAlignment="1">
      <alignment horizontal="right" vertical="center"/>
    </xf>
    <xf numFmtId="166" fontId="10" fillId="2" borderId="0" xfId="0" applyNumberFormat="1" applyFont="1" applyFill="1" applyBorder="1" applyAlignment="1">
      <alignment horizontal="right" vertical="center"/>
    </xf>
    <xf numFmtId="166" fontId="12" fillId="4" borderId="7" xfId="0" applyNumberFormat="1" applyFont="1" applyFill="1" applyBorder="1" applyAlignment="1">
      <alignment horizontal="center" vertical="center"/>
    </xf>
    <xf numFmtId="166" fontId="5" fillId="0" borderId="0" xfId="0" applyNumberFormat="1" applyFont="1" applyBorder="1" applyAlignment="1">
      <alignment horizontal="center" vertical="center"/>
    </xf>
    <xf numFmtId="166" fontId="5" fillId="0" borderId="0" xfId="0" applyNumberFormat="1" applyFont="1" applyBorder="1" applyAlignment="1">
      <alignment horizontal="center"/>
    </xf>
    <xf numFmtId="0" fontId="0" fillId="0" borderId="0" xfId="0" applyAlignment="1">
      <alignment vertical="center"/>
    </xf>
    <xf numFmtId="0" fontId="5" fillId="3" borderId="0" xfId="0" applyFont="1" applyFill="1" applyAlignment="1">
      <alignment horizontal="left" vertical="center" wrapText="1"/>
    </xf>
    <xf numFmtId="166" fontId="9" fillId="0" borderId="0" xfId="0" applyNumberFormat="1" applyFont="1" applyBorder="1" applyAlignment="1" applyProtection="1">
      <alignment vertical="center"/>
      <protection locked="0"/>
    </xf>
    <xf numFmtId="0" fontId="0" fillId="0" borderId="0" xfId="0" applyBorder="1"/>
    <xf numFmtId="164" fontId="5" fillId="0" borderId="0" xfId="0" applyNumberFormat="1" applyFont="1"/>
    <xf numFmtId="0" fontId="10" fillId="3" borderId="0" xfId="0" applyFont="1" applyFill="1" applyBorder="1" applyAlignment="1">
      <alignment horizontal="left" vertical="center"/>
    </xf>
    <xf numFmtId="165" fontId="10" fillId="3" borderId="0" xfId="0" applyNumberFormat="1" applyFont="1" applyFill="1" applyBorder="1" applyAlignment="1">
      <alignment horizontal="left"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164" fontId="5" fillId="0" borderId="0" xfId="0" applyNumberFormat="1" applyFont="1" applyAlignment="1">
      <alignment horizontal="center" vertical="center"/>
    </xf>
    <xf numFmtId="164" fontId="5" fillId="0" borderId="12"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0"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1" xfId="0" applyNumberFormat="1" applyFont="1" applyBorder="1" applyAlignment="1">
      <alignment horizontal="center" vertical="center"/>
    </xf>
    <xf numFmtId="164" fontId="5" fillId="0" borderId="2" xfId="0" applyNumberFormat="1" applyFont="1" applyBorder="1" applyAlignment="1">
      <alignment horizontal="center" vertical="center"/>
    </xf>
    <xf numFmtId="164" fontId="10" fillId="0" borderId="0" xfId="0" applyNumberFormat="1" applyFont="1" applyBorder="1" applyAlignment="1">
      <alignment horizontal="right" vertical="center"/>
    </xf>
    <xf numFmtId="164" fontId="9" fillId="5" borderId="0" xfId="0" applyNumberFormat="1" applyFont="1" applyFill="1" applyBorder="1" applyAlignment="1">
      <alignment horizontal="right" vertical="center"/>
    </xf>
    <xf numFmtId="166" fontId="5" fillId="0" borderId="0" xfId="0" applyNumberFormat="1" applyFont="1" applyBorder="1" applyAlignment="1">
      <alignment horizontal="right" vertical="center"/>
    </xf>
    <xf numFmtId="164" fontId="10" fillId="6" borderId="0" xfId="0" applyNumberFormat="1" applyFont="1" applyFill="1" applyBorder="1" applyAlignment="1">
      <alignment horizontal="right" vertical="center"/>
    </xf>
    <xf numFmtId="164" fontId="9" fillId="6" borderId="0" xfId="0" applyNumberFormat="1" applyFont="1" applyFill="1" applyBorder="1" applyAlignment="1">
      <alignment horizontal="right" vertical="center"/>
    </xf>
    <xf numFmtId="0" fontId="1" fillId="0" borderId="0" xfId="6"/>
    <xf numFmtId="0" fontId="5" fillId="2" borderId="0" xfId="0" applyFont="1" applyFill="1" applyBorder="1" applyAlignment="1">
      <alignment horizontal="center"/>
    </xf>
    <xf numFmtId="0" fontId="5" fillId="0" borderId="15" xfId="0" applyFont="1" applyBorder="1" applyAlignment="1">
      <alignment horizontal="center" vertical="center"/>
    </xf>
    <xf numFmtId="164" fontId="10" fillId="0" borderId="1" xfId="0" applyNumberFormat="1" applyFont="1" applyBorder="1" applyAlignment="1">
      <alignment horizontal="center"/>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3" fillId="3" borderId="0" xfId="0" applyFont="1" applyFill="1" applyAlignment="1">
      <alignment horizontal="left" wrapText="1"/>
    </xf>
    <xf numFmtId="0" fontId="13" fillId="3" borderId="0" xfId="0" applyFont="1" applyFill="1" applyAlignment="1">
      <alignment horizontal="left" vertical="center" wrapText="1"/>
    </xf>
    <xf numFmtId="0" fontId="11" fillId="3" borderId="0" xfId="0" applyFont="1" applyFill="1" applyAlignment="1">
      <alignment horizontal="left" vertical="center" wrapText="1"/>
    </xf>
    <xf numFmtId="0" fontId="11" fillId="3" borderId="0" xfId="0" quotePrefix="1" applyFont="1" applyFill="1" applyAlignment="1">
      <alignment horizontal="left" vertical="center" wrapText="1"/>
    </xf>
    <xf numFmtId="0" fontId="13" fillId="3" borderId="0" xfId="0" applyFont="1" applyFill="1" applyAlignment="1">
      <alignment horizontal="left" vertical="top" wrapText="1"/>
    </xf>
    <xf numFmtId="0" fontId="8" fillId="3" borderId="0" xfId="1" applyFill="1" applyAlignment="1" applyProtection="1">
      <alignment horizontal="left" vertical="center" wrapText="1"/>
    </xf>
    <xf numFmtId="0" fontId="9" fillId="2" borderId="0" xfId="0" applyFont="1" applyFill="1" applyAlignment="1">
      <alignment horizontal="left" vertical="center" wrapText="1"/>
    </xf>
    <xf numFmtId="0" fontId="9" fillId="5" borderId="0" xfId="0" applyFont="1" applyFill="1" applyAlignment="1">
      <alignment wrapText="1"/>
    </xf>
    <xf numFmtId="0" fontId="10" fillId="5" borderId="0" xfId="0" applyFont="1" applyFill="1" applyAlignment="1">
      <alignment wrapText="1"/>
    </xf>
    <xf numFmtId="0" fontId="9" fillId="5" borderId="0" xfId="0" applyFont="1" applyFill="1" applyAlignment="1">
      <alignment horizontal="left" wrapText="1"/>
    </xf>
    <xf numFmtId="0" fontId="14" fillId="3" borderId="0" xfId="1" applyFont="1" applyFill="1" applyAlignment="1" applyProtection="1">
      <alignment horizontal="left" vertical="center" wrapText="1"/>
    </xf>
    <xf numFmtId="0" fontId="9" fillId="2" borderId="0" xfId="0" applyFont="1" applyFill="1" applyAlignment="1">
      <alignment horizontal="left" wrapText="1"/>
    </xf>
    <xf numFmtId="0" fontId="10" fillId="0" borderId="0" xfId="0" applyFont="1" applyAlignment="1">
      <alignment wrapText="1"/>
    </xf>
    <xf numFmtId="165" fontId="5" fillId="3" borderId="0" xfId="0" applyNumberFormat="1" applyFont="1" applyFill="1" applyBorder="1" applyAlignment="1">
      <alignment horizontal="left" wrapText="1"/>
    </xf>
    <xf numFmtId="165" fontId="10" fillId="3" borderId="0" xfId="0" applyNumberFormat="1" applyFont="1" applyFill="1" applyBorder="1" applyAlignment="1">
      <alignment horizontal="left" wrapText="1"/>
    </xf>
    <xf numFmtId="164" fontId="12" fillId="4" borderId="7" xfId="0" applyNumberFormat="1" applyFont="1" applyFill="1" applyBorder="1" applyAlignment="1">
      <alignment horizontal="center" vertical="center"/>
    </xf>
    <xf numFmtId="164" fontId="12" fillId="4" borderId="12" xfId="0" applyNumberFormat="1" applyFont="1" applyFill="1" applyBorder="1" applyAlignment="1">
      <alignment horizontal="center" vertical="center"/>
    </xf>
    <xf numFmtId="164" fontId="12" fillId="4" borderId="14" xfId="0" applyNumberFormat="1" applyFont="1" applyFill="1" applyBorder="1" applyAlignment="1">
      <alignment horizontal="center" vertical="center"/>
    </xf>
    <xf numFmtId="0" fontId="5" fillId="3" borderId="11" xfId="0" applyFont="1" applyFill="1" applyBorder="1" applyAlignment="1">
      <alignment horizontal="left" vertical="center" wrapText="1"/>
    </xf>
    <xf numFmtId="165" fontId="9" fillId="2" borderId="0" xfId="0" applyNumberFormat="1" applyFont="1" applyFill="1" applyBorder="1" applyAlignment="1">
      <alignment horizontal="left" vertical="top" wrapText="1"/>
    </xf>
    <xf numFmtId="0" fontId="5" fillId="3" borderId="0" xfId="0" applyFont="1" applyFill="1" applyAlignment="1">
      <alignment horizontal="left" wrapText="1"/>
    </xf>
    <xf numFmtId="0" fontId="10" fillId="3" borderId="0" xfId="0" applyFont="1" applyFill="1" applyAlignment="1">
      <alignment horizontal="left" wrapText="1"/>
    </xf>
    <xf numFmtId="0" fontId="5" fillId="3" borderId="0" xfId="0" applyFont="1" applyFill="1" applyAlignment="1">
      <alignment horizontal="left" vertical="center" wrapText="1"/>
    </xf>
  </cellXfs>
  <cellStyles count="7">
    <cellStyle name="Lien hypertexte" xfId="1" builtinId="8"/>
    <cellStyle name="Normal" xfId="0" builtinId="0"/>
    <cellStyle name="Normal 2" xfId="3"/>
    <cellStyle name="Normal 3" xfId="4"/>
    <cellStyle name="Normal 4" xfId="5"/>
    <cellStyle name="Normal 5" xfId="6"/>
    <cellStyle name="Normal_durée collective"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t>Graphique 1  
Répartition des salariés des établissements de 10 salariés et plus selon la durée hebdomadaire du travail</a:t>
            </a:r>
          </a:p>
        </c:rich>
      </c:tx>
      <c:overlay val="0"/>
      <c:spPr>
        <a:noFill/>
        <a:ln w="25400">
          <a:noFill/>
        </a:ln>
      </c:spPr>
    </c:title>
    <c:autoTitleDeleted val="0"/>
    <c:plotArea>
      <c:layout/>
      <c:areaChart>
        <c:grouping val="percentStacked"/>
        <c:varyColors val="0"/>
        <c:ser>
          <c:idx val="0"/>
          <c:order val="0"/>
          <c:tx>
            <c:v>Entre 32 et moins de 35 heures</c:v>
          </c:tx>
          <c:spPr>
            <a:solidFill>
              <a:srgbClr val="8080FF"/>
            </a:solidFill>
            <a:ln w="12700">
              <a:solidFill>
                <a:srgbClr val="000000"/>
              </a:solidFill>
              <a:prstDash val="solid"/>
            </a:ln>
          </c:spPr>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formatCode>General</c:formatCode>
              <c:ptCount val="32"/>
              <c:pt idx="0">
                <c:v>1.8</c:v>
              </c:pt>
              <c:pt idx="1">
                <c:v>2</c:v>
              </c:pt>
              <c:pt idx="2">
                <c:v>2.2000000000000002</c:v>
              </c:pt>
              <c:pt idx="3">
                <c:v>3.2</c:v>
              </c:pt>
              <c:pt idx="4">
                <c:v>3.7</c:v>
              </c:pt>
              <c:pt idx="5">
                <c:v>4.5999999999999996</c:v>
              </c:pt>
              <c:pt idx="6">
                <c:v>5.0999999999999996</c:v>
              </c:pt>
              <c:pt idx="7">
                <c:v>5.3</c:v>
              </c:pt>
              <c:pt idx="8">
                <c:v>5.7</c:v>
              </c:pt>
              <c:pt idx="9">
                <c:v>6.1</c:v>
              </c:pt>
              <c:pt idx="10">
                <c:v>6.8</c:v>
              </c:pt>
              <c:pt idx="11">
                <c:v>6.5</c:v>
              </c:pt>
              <c:pt idx="12">
                <c:v>6.2</c:v>
              </c:pt>
              <c:pt idx="13">
                <c:v>6</c:v>
              </c:pt>
              <c:pt idx="14">
                <c:v>6</c:v>
              </c:pt>
              <c:pt idx="15">
                <c:v>6</c:v>
              </c:pt>
              <c:pt idx="16">
                <c:v>6</c:v>
              </c:pt>
              <c:pt idx="17">
                <c:v>6</c:v>
              </c:pt>
              <c:pt idx="18">
                <c:v>5.9</c:v>
              </c:pt>
              <c:pt idx="19">
                <c:v>6</c:v>
              </c:pt>
              <c:pt idx="20">
                <c:v>5.5</c:v>
              </c:pt>
              <c:pt idx="21">
                <c:v>5.3</c:v>
              </c:pt>
              <c:pt idx="22">
                <c:v>5.2</c:v>
              </c:pt>
              <c:pt idx="23">
                <c:v>5.4</c:v>
              </c:pt>
              <c:pt idx="24">
                <c:v>5.5</c:v>
              </c:pt>
              <c:pt idx="25">
                <c:v>5.4</c:v>
              </c:pt>
              <c:pt idx="26">
                <c:v>5.3</c:v>
              </c:pt>
              <c:pt idx="27">
                <c:v>5.2</c:v>
              </c:pt>
              <c:pt idx="28">
                <c:v>5</c:v>
              </c:pt>
              <c:pt idx="29">
                <c:v>4.5999999999999996</c:v>
              </c:pt>
              <c:pt idx="30">
                <c:v>4.8</c:v>
              </c:pt>
              <c:pt idx="31">
                <c:v>4.7</c:v>
              </c:pt>
            </c:numLit>
          </c:val>
          <c:extLst>
            <c:ext xmlns:c16="http://schemas.microsoft.com/office/drawing/2014/chart" uri="{C3380CC4-5D6E-409C-BE32-E72D297353CC}">
              <c16:uniqueId val="{00000000-BDE5-4ACB-A7A5-09E3651A1537}"/>
            </c:ext>
          </c:extLst>
        </c:ser>
        <c:ser>
          <c:idx val="1"/>
          <c:order val="1"/>
          <c:tx>
            <c:v>Entre 35 et moins de 36 heures</c:v>
          </c:tx>
          <c:spPr>
            <a:solidFill>
              <a:srgbClr val="802060"/>
            </a:solidFill>
            <a:ln w="12700">
              <a:solidFill>
                <a:srgbClr val="000000"/>
              </a:solidFill>
              <a:prstDash val="solid"/>
            </a:ln>
          </c:spPr>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formatCode>General</c:formatCode>
              <c:ptCount val="32"/>
              <c:pt idx="0">
                <c:v>4.5</c:v>
              </c:pt>
              <c:pt idx="1">
                <c:v>5.3</c:v>
              </c:pt>
              <c:pt idx="2">
                <c:v>6.8</c:v>
              </c:pt>
              <c:pt idx="3">
                <c:v>11.8</c:v>
              </c:pt>
              <c:pt idx="4">
                <c:v>19.399999999999999</c:v>
              </c:pt>
              <c:pt idx="5">
                <c:v>37.9</c:v>
              </c:pt>
              <c:pt idx="6">
                <c:v>43.5</c:v>
              </c:pt>
              <c:pt idx="7">
                <c:v>47.5</c:v>
              </c:pt>
              <c:pt idx="8">
                <c:v>50.7</c:v>
              </c:pt>
              <c:pt idx="9">
                <c:v>58.7</c:v>
              </c:pt>
              <c:pt idx="10">
                <c:v>60.4</c:v>
              </c:pt>
              <c:pt idx="11">
                <c:v>62.1</c:v>
              </c:pt>
              <c:pt idx="12">
                <c:v>63.8</c:v>
              </c:pt>
              <c:pt idx="13">
                <c:v>70.400000000000006</c:v>
              </c:pt>
              <c:pt idx="14">
                <c:v>72.2</c:v>
              </c:pt>
              <c:pt idx="15">
                <c:v>73.599999999999994</c:v>
              </c:pt>
              <c:pt idx="16">
                <c:v>73.900000000000006</c:v>
              </c:pt>
              <c:pt idx="17">
                <c:v>74</c:v>
              </c:pt>
              <c:pt idx="18">
                <c:v>74.099999999999994</c:v>
              </c:pt>
              <c:pt idx="19">
                <c:v>74.2</c:v>
              </c:pt>
              <c:pt idx="20">
                <c:v>74.400000000000006</c:v>
              </c:pt>
              <c:pt idx="21">
                <c:v>74.5</c:v>
              </c:pt>
              <c:pt idx="22">
                <c:v>74</c:v>
              </c:pt>
              <c:pt idx="23">
                <c:v>73.900000000000006</c:v>
              </c:pt>
              <c:pt idx="24">
                <c:v>73.900000000000006</c:v>
              </c:pt>
              <c:pt idx="25">
                <c:v>74</c:v>
              </c:pt>
              <c:pt idx="26">
                <c:v>73.900000000000006</c:v>
              </c:pt>
              <c:pt idx="27">
                <c:v>74.099999999999994</c:v>
              </c:pt>
              <c:pt idx="28">
                <c:v>76</c:v>
              </c:pt>
              <c:pt idx="29">
                <c:v>76.599999999999994</c:v>
              </c:pt>
              <c:pt idx="30">
                <c:v>76.900000000000006</c:v>
              </c:pt>
              <c:pt idx="31">
                <c:v>76.900000000000006</c:v>
              </c:pt>
            </c:numLit>
          </c:val>
          <c:extLst>
            <c:ext xmlns:c16="http://schemas.microsoft.com/office/drawing/2014/chart" uri="{C3380CC4-5D6E-409C-BE32-E72D297353CC}">
              <c16:uniqueId val="{00000001-BDE5-4ACB-A7A5-09E3651A1537}"/>
            </c:ext>
          </c:extLst>
        </c:ser>
        <c:ser>
          <c:idx val="2"/>
          <c:order val="2"/>
          <c:tx>
            <c:v>Entre 36 et moins de 38 heures</c:v>
          </c:tx>
          <c:spPr>
            <a:solidFill>
              <a:srgbClr val="FFFFC0"/>
            </a:solidFill>
            <a:ln w="12700">
              <a:solidFill>
                <a:srgbClr val="000000"/>
              </a:solidFill>
              <a:prstDash val="solid"/>
            </a:ln>
          </c:spPr>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formatCode>General</c:formatCode>
              <c:ptCount val="32"/>
              <c:pt idx="0">
                <c:v>4.4000000000000004</c:v>
              </c:pt>
              <c:pt idx="1">
                <c:v>4.5</c:v>
              </c:pt>
              <c:pt idx="2">
                <c:v>4.9000000000000004</c:v>
              </c:pt>
              <c:pt idx="3">
                <c:v>5</c:v>
              </c:pt>
              <c:pt idx="4">
                <c:v>5.4</c:v>
              </c:pt>
              <c:pt idx="5">
                <c:v>7.9</c:v>
              </c:pt>
              <c:pt idx="6">
                <c:v>8.1</c:v>
              </c:pt>
              <c:pt idx="7">
                <c:v>8</c:v>
              </c:pt>
              <c:pt idx="8">
                <c:v>7.4</c:v>
              </c:pt>
              <c:pt idx="9">
                <c:v>8.6</c:v>
              </c:pt>
              <c:pt idx="10">
                <c:v>8.6999999999999993</c:v>
              </c:pt>
              <c:pt idx="11">
                <c:v>8.1999999999999993</c:v>
              </c:pt>
              <c:pt idx="12">
                <c:v>8</c:v>
              </c:pt>
              <c:pt idx="13">
                <c:v>8.4</c:v>
              </c:pt>
              <c:pt idx="14">
                <c:v>7.8</c:v>
              </c:pt>
              <c:pt idx="15">
                <c:v>7.1</c:v>
              </c:pt>
              <c:pt idx="16">
                <c:v>7</c:v>
              </c:pt>
              <c:pt idx="17">
                <c:v>7</c:v>
              </c:pt>
              <c:pt idx="18">
                <c:v>7.2</c:v>
              </c:pt>
              <c:pt idx="19">
                <c:v>6.8</c:v>
              </c:pt>
              <c:pt idx="20">
                <c:v>7.2</c:v>
              </c:pt>
              <c:pt idx="21">
                <c:v>7.4</c:v>
              </c:pt>
              <c:pt idx="22">
                <c:v>7.9</c:v>
              </c:pt>
              <c:pt idx="23">
                <c:v>7.9</c:v>
              </c:pt>
              <c:pt idx="24">
                <c:v>7.8</c:v>
              </c:pt>
              <c:pt idx="25">
                <c:v>8.1</c:v>
              </c:pt>
              <c:pt idx="26">
                <c:v>8.1</c:v>
              </c:pt>
              <c:pt idx="27">
                <c:v>8.1999999999999993</c:v>
              </c:pt>
              <c:pt idx="28">
                <c:v>6.9</c:v>
              </c:pt>
              <c:pt idx="29">
                <c:v>7.1</c:v>
              </c:pt>
              <c:pt idx="30">
                <c:v>6.7</c:v>
              </c:pt>
              <c:pt idx="31">
                <c:v>6.7</c:v>
              </c:pt>
            </c:numLit>
          </c:val>
          <c:extLst>
            <c:ext xmlns:c16="http://schemas.microsoft.com/office/drawing/2014/chart" uri="{C3380CC4-5D6E-409C-BE32-E72D297353CC}">
              <c16:uniqueId val="{00000002-BDE5-4ACB-A7A5-09E3651A1537}"/>
            </c:ext>
          </c:extLst>
        </c:ser>
        <c:ser>
          <c:idx val="3"/>
          <c:order val="3"/>
          <c:tx>
            <c:v>Entre 38 et moins de 39 heures</c:v>
          </c:tx>
          <c:spPr>
            <a:solidFill>
              <a:srgbClr val="A0E0E0"/>
            </a:solidFill>
            <a:ln w="12700">
              <a:solidFill>
                <a:srgbClr val="000000"/>
              </a:solidFill>
              <a:prstDash val="solid"/>
            </a:ln>
          </c:spPr>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formatCode>General</c:formatCode>
              <c:ptCount val="32"/>
              <c:pt idx="0">
                <c:v>22.3</c:v>
              </c:pt>
              <c:pt idx="1">
                <c:v>22.2</c:v>
              </c:pt>
              <c:pt idx="2">
                <c:v>21</c:v>
              </c:pt>
              <c:pt idx="3">
                <c:v>21.1</c:v>
              </c:pt>
              <c:pt idx="4">
                <c:v>15.3</c:v>
              </c:pt>
              <c:pt idx="5">
                <c:v>9.9</c:v>
              </c:pt>
              <c:pt idx="6">
                <c:v>8.8000000000000007</c:v>
              </c:pt>
              <c:pt idx="7">
                <c:v>7</c:v>
              </c:pt>
              <c:pt idx="8">
                <c:v>5.9</c:v>
              </c:pt>
              <c:pt idx="9">
                <c:v>3.8</c:v>
              </c:pt>
              <c:pt idx="10">
                <c:v>3.4</c:v>
              </c:pt>
              <c:pt idx="11">
                <c:v>2.9</c:v>
              </c:pt>
              <c:pt idx="12">
                <c:v>2.6</c:v>
              </c:pt>
              <c:pt idx="13">
                <c:v>2.9</c:v>
              </c:pt>
              <c:pt idx="14">
                <c:v>2.8</c:v>
              </c:pt>
              <c:pt idx="15">
                <c:v>2.6</c:v>
              </c:pt>
              <c:pt idx="16">
                <c:v>2.7</c:v>
              </c:pt>
              <c:pt idx="17">
                <c:v>2.7</c:v>
              </c:pt>
              <c:pt idx="18">
                <c:v>2.7</c:v>
              </c:pt>
              <c:pt idx="19">
                <c:v>2.8</c:v>
              </c:pt>
              <c:pt idx="20">
                <c:v>2.6</c:v>
              </c:pt>
              <c:pt idx="21">
                <c:v>2.6</c:v>
              </c:pt>
              <c:pt idx="22">
                <c:v>2.7</c:v>
              </c:pt>
              <c:pt idx="23">
                <c:v>2.7</c:v>
              </c:pt>
              <c:pt idx="24">
                <c:v>2.5</c:v>
              </c:pt>
              <c:pt idx="25">
                <c:v>2.4</c:v>
              </c:pt>
              <c:pt idx="26">
                <c:v>2.5</c:v>
              </c:pt>
              <c:pt idx="27">
                <c:v>2.5</c:v>
              </c:pt>
              <c:pt idx="28">
                <c:v>2.5</c:v>
              </c:pt>
              <c:pt idx="29">
                <c:v>2.2999999999999998</c:v>
              </c:pt>
              <c:pt idx="30">
                <c:v>2.2000000000000002</c:v>
              </c:pt>
              <c:pt idx="31">
                <c:v>2.2999999999999998</c:v>
              </c:pt>
            </c:numLit>
          </c:val>
          <c:extLst>
            <c:ext xmlns:c16="http://schemas.microsoft.com/office/drawing/2014/chart" uri="{C3380CC4-5D6E-409C-BE32-E72D297353CC}">
              <c16:uniqueId val="{00000003-BDE5-4ACB-A7A5-09E3651A1537}"/>
            </c:ext>
          </c:extLst>
        </c:ser>
        <c:ser>
          <c:idx val="4"/>
          <c:order val="4"/>
          <c:tx>
            <c:v>Entre 39 et moins de 40 heures</c:v>
          </c:tx>
          <c:spPr>
            <a:solidFill>
              <a:srgbClr val="600080"/>
            </a:solidFill>
            <a:ln w="12700">
              <a:solidFill>
                <a:srgbClr val="000000"/>
              </a:solidFill>
              <a:prstDash val="solid"/>
            </a:ln>
          </c:spPr>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formatCode>General</c:formatCode>
              <c:ptCount val="32"/>
              <c:pt idx="0">
                <c:v>59.6</c:v>
              </c:pt>
              <c:pt idx="1">
                <c:v>58.6</c:v>
              </c:pt>
              <c:pt idx="2">
                <c:v>58.2</c:v>
              </c:pt>
              <c:pt idx="3">
                <c:v>52.4</c:v>
              </c:pt>
              <c:pt idx="4">
                <c:v>49.7</c:v>
              </c:pt>
              <c:pt idx="5">
                <c:v>34.4</c:v>
              </c:pt>
              <c:pt idx="6">
                <c:v>29.8</c:v>
              </c:pt>
              <c:pt idx="7">
                <c:v>27.8</c:v>
              </c:pt>
              <c:pt idx="8">
                <c:v>26.3</c:v>
              </c:pt>
              <c:pt idx="9">
                <c:v>19.3</c:v>
              </c:pt>
              <c:pt idx="10">
                <c:v>17.2</c:v>
              </c:pt>
              <c:pt idx="11">
                <c:v>17</c:v>
              </c:pt>
              <c:pt idx="12">
                <c:v>16.2</c:v>
              </c:pt>
              <c:pt idx="13">
                <c:v>9.8000000000000007</c:v>
              </c:pt>
              <c:pt idx="14">
                <c:v>8.8000000000000007</c:v>
              </c:pt>
              <c:pt idx="15">
                <c:v>8.3000000000000007</c:v>
              </c:pt>
              <c:pt idx="16">
                <c:v>8</c:v>
              </c:pt>
              <c:pt idx="17">
                <c:v>7.9</c:v>
              </c:pt>
              <c:pt idx="18">
                <c:v>7.8</c:v>
              </c:pt>
              <c:pt idx="19">
                <c:v>7.8</c:v>
              </c:pt>
              <c:pt idx="20">
                <c:v>7.9</c:v>
              </c:pt>
              <c:pt idx="21">
                <c:v>8.3000000000000007</c:v>
              </c:pt>
              <c:pt idx="22">
                <c:v>8.4</c:v>
              </c:pt>
              <c:pt idx="23">
                <c:v>8.4</c:v>
              </c:pt>
              <c:pt idx="24">
                <c:v>8.5</c:v>
              </c:pt>
              <c:pt idx="25">
                <c:v>8.4</c:v>
              </c:pt>
              <c:pt idx="26">
                <c:v>8.4</c:v>
              </c:pt>
              <c:pt idx="27">
                <c:v>8.3000000000000007</c:v>
              </c:pt>
              <c:pt idx="28">
                <c:v>7.9</c:v>
              </c:pt>
              <c:pt idx="29">
                <c:v>7.7</c:v>
              </c:pt>
              <c:pt idx="30">
                <c:v>7.7</c:v>
              </c:pt>
              <c:pt idx="31">
                <c:v>7.7</c:v>
              </c:pt>
            </c:numLit>
          </c:val>
          <c:extLst>
            <c:ext xmlns:c16="http://schemas.microsoft.com/office/drawing/2014/chart" uri="{C3380CC4-5D6E-409C-BE32-E72D297353CC}">
              <c16:uniqueId val="{00000004-BDE5-4ACB-A7A5-09E3651A1537}"/>
            </c:ext>
          </c:extLst>
        </c:ser>
        <c:ser>
          <c:idx val="5"/>
          <c:order val="5"/>
          <c:tx>
            <c:v>40 heures ou plus</c:v>
          </c:tx>
          <c:spPr>
            <a:solidFill>
              <a:srgbClr val="FF8080"/>
            </a:solidFill>
            <a:ln w="12700">
              <a:solidFill>
                <a:srgbClr val="000000"/>
              </a:solidFill>
              <a:prstDash val="solid"/>
            </a:ln>
          </c:spPr>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formatCode>General</c:formatCode>
              <c:ptCount val="32"/>
              <c:pt idx="0">
                <c:v>7.4</c:v>
              </c:pt>
              <c:pt idx="1">
                <c:v>7.4</c:v>
              </c:pt>
              <c:pt idx="2">
                <c:v>6.9</c:v>
              </c:pt>
              <c:pt idx="3">
                <c:v>6.5</c:v>
              </c:pt>
              <c:pt idx="4">
                <c:v>6.5</c:v>
              </c:pt>
              <c:pt idx="5">
                <c:v>5.3</c:v>
              </c:pt>
              <c:pt idx="6">
                <c:v>4.7</c:v>
              </c:pt>
              <c:pt idx="7">
                <c:v>4.4000000000000004</c:v>
              </c:pt>
              <c:pt idx="8">
                <c:v>4</c:v>
              </c:pt>
              <c:pt idx="9">
                <c:v>3.5</c:v>
              </c:pt>
              <c:pt idx="10">
                <c:v>3.5</c:v>
              </c:pt>
              <c:pt idx="11">
                <c:v>3.3</c:v>
              </c:pt>
              <c:pt idx="12">
                <c:v>3.2</c:v>
              </c:pt>
              <c:pt idx="13">
                <c:v>2.5</c:v>
              </c:pt>
              <c:pt idx="14">
                <c:v>2.4</c:v>
              </c:pt>
              <c:pt idx="15">
                <c:v>2.4</c:v>
              </c:pt>
              <c:pt idx="16">
                <c:v>2.4</c:v>
              </c:pt>
              <c:pt idx="17">
                <c:v>2.4</c:v>
              </c:pt>
              <c:pt idx="18">
                <c:v>2.2999999999999998</c:v>
              </c:pt>
              <c:pt idx="19">
                <c:v>2.4</c:v>
              </c:pt>
              <c:pt idx="20">
                <c:v>2.4</c:v>
              </c:pt>
              <c:pt idx="21">
                <c:v>1.9</c:v>
              </c:pt>
              <c:pt idx="22">
                <c:v>1.8</c:v>
              </c:pt>
              <c:pt idx="23">
                <c:v>1.7</c:v>
              </c:pt>
              <c:pt idx="24">
                <c:v>1.8</c:v>
              </c:pt>
              <c:pt idx="25">
                <c:v>1.7</c:v>
              </c:pt>
              <c:pt idx="26">
                <c:v>1.8</c:v>
              </c:pt>
              <c:pt idx="27">
                <c:v>1.7</c:v>
              </c:pt>
              <c:pt idx="28">
                <c:v>1.7</c:v>
              </c:pt>
              <c:pt idx="29">
                <c:v>1.7</c:v>
              </c:pt>
              <c:pt idx="30">
                <c:v>1.7</c:v>
              </c:pt>
              <c:pt idx="31">
                <c:v>1.7</c:v>
              </c:pt>
            </c:numLit>
          </c:val>
          <c:extLst>
            <c:ext xmlns:c16="http://schemas.microsoft.com/office/drawing/2014/chart" uri="{C3380CC4-5D6E-409C-BE32-E72D297353CC}">
              <c16:uniqueId val="{00000005-BDE5-4ACB-A7A5-09E3651A1537}"/>
            </c:ext>
          </c:extLst>
        </c:ser>
        <c:dLbls>
          <c:showLegendKey val="0"/>
          <c:showVal val="0"/>
          <c:showCatName val="0"/>
          <c:showSerName val="0"/>
          <c:showPercent val="0"/>
          <c:showBubbleSize val="0"/>
        </c:dLbls>
        <c:axId val="94769536"/>
        <c:axId val="94771072"/>
      </c:areaChart>
      <c:catAx>
        <c:axId val="94769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700" b="0" i="0" u="none" strike="noStrike" baseline="0">
                <a:solidFill>
                  <a:srgbClr val="000000"/>
                </a:solidFill>
                <a:latin typeface="Arial"/>
                <a:ea typeface="Arial"/>
                <a:cs typeface="Arial"/>
              </a:defRPr>
            </a:pPr>
            <a:endParaRPr lang="fr-FR"/>
          </a:p>
        </c:txPr>
        <c:crossAx val="94771072"/>
        <c:crosses val="autoZero"/>
        <c:auto val="0"/>
        <c:lblAlgn val="ctr"/>
        <c:lblOffset val="100"/>
        <c:tickLblSkip val="36"/>
        <c:tickMarkSkip val="1"/>
        <c:noMultiLvlLbl val="0"/>
      </c:catAx>
      <c:valAx>
        <c:axId val="9477107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94769536"/>
        <c:crosses val="autoZero"/>
        <c:crossBetween val="midCat"/>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0"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6</xdr:row>
      <xdr:rowOff>0</xdr:rowOff>
    </xdr:to>
    <xdr:graphicFrame macro="">
      <xdr:nvGraphicFramePr>
        <xdr:cNvPr id="512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ivers\historique%20duree%20et%20r&#233;parti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ACEMO\2010.2(10t1)\Bmstempl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ACEMO\2010.2(10t1)\Repadure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temp\cab%20reparti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ciennes séries"/>
    </sheetNames>
    <sheetDataSet>
      <sheetData sheetId="0">
        <row r="1">
          <cell r="A1" t="str">
            <v>DATE</v>
          </cell>
          <cell r="B1" t="str">
            <v>DUREEOUV</v>
          </cell>
          <cell r="C1" t="str">
            <v>DUREEAUT</v>
          </cell>
          <cell r="D1" t="str">
            <v>DUREEENS</v>
          </cell>
        </row>
        <row r="2">
          <cell r="A2">
            <v>21915</v>
          </cell>
          <cell r="B2">
            <v>45.6</v>
          </cell>
          <cell r="C2">
            <v>44.4</v>
          </cell>
          <cell r="D2">
            <v>45.3</v>
          </cell>
        </row>
        <row r="3">
          <cell r="A3">
            <v>22006</v>
          </cell>
          <cell r="B3">
            <v>46.1</v>
          </cell>
          <cell r="C3">
            <v>44.4</v>
          </cell>
          <cell r="D3">
            <v>45.6</v>
          </cell>
        </row>
        <row r="4">
          <cell r="A4">
            <v>22097</v>
          </cell>
          <cell r="B4">
            <v>46.6</v>
          </cell>
          <cell r="C4">
            <v>44.5</v>
          </cell>
          <cell r="D4">
            <v>45.9</v>
          </cell>
        </row>
        <row r="5">
          <cell r="A5">
            <v>22189</v>
          </cell>
          <cell r="B5">
            <v>46.7</v>
          </cell>
          <cell r="C5">
            <v>44.5</v>
          </cell>
          <cell r="D5">
            <v>46</v>
          </cell>
        </row>
        <row r="6">
          <cell r="A6">
            <v>22281</v>
          </cell>
          <cell r="B6">
            <v>46</v>
          </cell>
          <cell r="C6">
            <v>44.5</v>
          </cell>
          <cell r="D6">
            <v>45.5</v>
          </cell>
        </row>
        <row r="7">
          <cell r="A7">
            <v>22371</v>
          </cell>
          <cell r="B7">
            <v>46.5</v>
          </cell>
          <cell r="C7">
            <v>44.2</v>
          </cell>
          <cell r="D7">
            <v>45.8</v>
          </cell>
        </row>
        <row r="8">
          <cell r="A8">
            <v>22462</v>
          </cell>
          <cell r="B8">
            <v>47</v>
          </cell>
          <cell r="C8">
            <v>44.3</v>
          </cell>
          <cell r="D8">
            <v>46.1</v>
          </cell>
        </row>
        <row r="9">
          <cell r="A9">
            <v>22554</v>
          </cell>
          <cell r="B9">
            <v>46.9</v>
          </cell>
          <cell r="C9">
            <v>44.3</v>
          </cell>
          <cell r="D9">
            <v>46.1</v>
          </cell>
        </row>
        <row r="10">
          <cell r="A10">
            <v>22646</v>
          </cell>
          <cell r="B10">
            <v>46.5</v>
          </cell>
          <cell r="C10">
            <v>44.5</v>
          </cell>
          <cell r="D10">
            <v>45.9</v>
          </cell>
        </row>
        <row r="11">
          <cell r="A11">
            <v>22736</v>
          </cell>
          <cell r="B11">
            <v>46.8</v>
          </cell>
          <cell r="C11">
            <v>44.3</v>
          </cell>
          <cell r="D11">
            <v>46</v>
          </cell>
        </row>
        <row r="12">
          <cell r="A12">
            <v>22827</v>
          </cell>
          <cell r="B12">
            <v>47.2</v>
          </cell>
          <cell r="C12">
            <v>44.4</v>
          </cell>
          <cell r="D12">
            <v>46.3</v>
          </cell>
        </row>
        <row r="13">
          <cell r="A13">
            <v>22919</v>
          </cell>
          <cell r="B13">
            <v>47.1</v>
          </cell>
          <cell r="C13">
            <v>44.4</v>
          </cell>
          <cell r="D13">
            <v>46.2</v>
          </cell>
        </row>
        <row r="14">
          <cell r="A14">
            <v>23011</v>
          </cell>
          <cell r="B14">
            <v>46.5</v>
          </cell>
          <cell r="C14">
            <v>44.3</v>
          </cell>
          <cell r="D14">
            <v>45.8</v>
          </cell>
        </row>
        <row r="15">
          <cell r="A15">
            <v>23101</v>
          </cell>
          <cell r="B15">
            <v>46.8</v>
          </cell>
          <cell r="C15">
            <v>44.2</v>
          </cell>
          <cell r="D15">
            <v>45.9</v>
          </cell>
        </row>
        <row r="16">
          <cell r="A16">
            <v>23192</v>
          </cell>
          <cell r="B16">
            <v>47.3</v>
          </cell>
          <cell r="C16">
            <v>44.1</v>
          </cell>
          <cell r="D16">
            <v>46.3</v>
          </cell>
        </row>
        <row r="17">
          <cell r="A17">
            <v>23284</v>
          </cell>
          <cell r="B17">
            <v>47.3</v>
          </cell>
          <cell r="C17">
            <v>44.2</v>
          </cell>
          <cell r="D17">
            <v>46.3</v>
          </cell>
        </row>
        <row r="18">
          <cell r="A18">
            <v>23376</v>
          </cell>
          <cell r="B18">
            <v>46.5</v>
          </cell>
          <cell r="C18">
            <v>44.2</v>
          </cell>
          <cell r="D18">
            <v>45.8</v>
          </cell>
        </row>
        <row r="19">
          <cell r="A19">
            <v>23467</v>
          </cell>
          <cell r="B19">
            <v>46.6</v>
          </cell>
          <cell r="C19">
            <v>44.1</v>
          </cell>
          <cell r="D19">
            <v>45.8</v>
          </cell>
        </row>
        <row r="20">
          <cell r="A20">
            <v>23558</v>
          </cell>
          <cell r="B20">
            <v>47.2</v>
          </cell>
          <cell r="C20">
            <v>44.1</v>
          </cell>
          <cell r="D20">
            <v>46.2</v>
          </cell>
        </row>
        <row r="21">
          <cell r="A21">
            <v>23650</v>
          </cell>
          <cell r="B21">
            <v>46.9</v>
          </cell>
          <cell r="C21">
            <v>44.1</v>
          </cell>
          <cell r="D21">
            <v>46</v>
          </cell>
        </row>
        <row r="22">
          <cell r="A22">
            <v>23742</v>
          </cell>
          <cell r="B22">
            <v>45.8</v>
          </cell>
          <cell r="C22">
            <v>44</v>
          </cell>
          <cell r="D22">
            <v>45.2</v>
          </cell>
        </row>
        <row r="23">
          <cell r="A23">
            <v>23832</v>
          </cell>
          <cell r="B23">
            <v>46</v>
          </cell>
          <cell r="C23">
            <v>43.9</v>
          </cell>
          <cell r="D23">
            <v>45.4</v>
          </cell>
        </row>
        <row r="24">
          <cell r="A24">
            <v>23923</v>
          </cell>
          <cell r="B24">
            <v>46.7</v>
          </cell>
          <cell r="C24">
            <v>44</v>
          </cell>
          <cell r="D24">
            <v>45.8</v>
          </cell>
        </row>
        <row r="25">
          <cell r="A25">
            <v>24015</v>
          </cell>
          <cell r="B25">
            <v>46.7</v>
          </cell>
          <cell r="C25">
            <v>44.1</v>
          </cell>
          <cell r="D25">
            <v>45.9</v>
          </cell>
        </row>
        <row r="26">
          <cell r="A26">
            <v>24107</v>
          </cell>
          <cell r="B26">
            <v>46.3</v>
          </cell>
          <cell r="C26">
            <v>44.1</v>
          </cell>
          <cell r="D26">
            <v>45.6</v>
          </cell>
        </row>
        <row r="27">
          <cell r="A27">
            <v>24197</v>
          </cell>
          <cell r="B27">
            <v>46.3</v>
          </cell>
          <cell r="C27">
            <v>43.9</v>
          </cell>
          <cell r="D27">
            <v>45.5</v>
          </cell>
        </row>
        <row r="28">
          <cell r="A28">
            <v>24288</v>
          </cell>
          <cell r="B28">
            <v>46.9</v>
          </cell>
          <cell r="C28">
            <v>44</v>
          </cell>
          <cell r="D28">
            <v>46</v>
          </cell>
        </row>
        <row r="29">
          <cell r="A29">
            <v>24380</v>
          </cell>
          <cell r="B29">
            <v>46.9</v>
          </cell>
          <cell r="C29">
            <v>44.1</v>
          </cell>
          <cell r="D29">
            <v>46</v>
          </cell>
        </row>
        <row r="30">
          <cell r="A30">
            <v>24472</v>
          </cell>
          <cell r="B30">
            <v>46.2</v>
          </cell>
          <cell r="C30">
            <v>44.1</v>
          </cell>
          <cell r="D30">
            <v>45.5</v>
          </cell>
        </row>
        <row r="31">
          <cell r="A31">
            <v>24562</v>
          </cell>
          <cell r="B31">
            <v>46.1</v>
          </cell>
          <cell r="C31">
            <v>43.9</v>
          </cell>
          <cell r="D31">
            <v>45.4</v>
          </cell>
        </row>
        <row r="32">
          <cell r="A32">
            <v>24653</v>
          </cell>
          <cell r="B32">
            <v>46.3</v>
          </cell>
          <cell r="C32">
            <v>43.9</v>
          </cell>
          <cell r="D32">
            <v>45.6</v>
          </cell>
        </row>
        <row r="33">
          <cell r="A33">
            <v>24745</v>
          </cell>
          <cell r="B33">
            <v>46.3</v>
          </cell>
          <cell r="C33">
            <v>43.9</v>
          </cell>
          <cell r="D33">
            <v>45.6</v>
          </cell>
        </row>
        <row r="34">
          <cell r="A34">
            <v>24837</v>
          </cell>
          <cell r="B34">
            <v>45.5</v>
          </cell>
          <cell r="C34">
            <v>43.9</v>
          </cell>
          <cell r="D34">
            <v>45</v>
          </cell>
        </row>
        <row r="35">
          <cell r="A35">
            <v>24928</v>
          </cell>
          <cell r="B35">
            <v>45.9</v>
          </cell>
          <cell r="C35">
            <v>43.9</v>
          </cell>
          <cell r="D35">
            <v>45.3</v>
          </cell>
        </row>
        <row r="36">
          <cell r="A36">
            <v>25019</v>
          </cell>
          <cell r="B36">
            <v>46.1</v>
          </cell>
          <cell r="C36">
            <v>43.6</v>
          </cell>
          <cell r="D36">
            <v>45.3</v>
          </cell>
        </row>
        <row r="37">
          <cell r="A37">
            <v>25111</v>
          </cell>
          <cell r="B37">
            <v>46.2</v>
          </cell>
          <cell r="C37">
            <v>43.5</v>
          </cell>
          <cell r="D37">
            <v>45.3</v>
          </cell>
        </row>
        <row r="38">
          <cell r="A38">
            <v>25203</v>
          </cell>
          <cell r="B38">
            <v>45.7</v>
          </cell>
          <cell r="C38">
            <v>43.5</v>
          </cell>
          <cell r="D38">
            <v>45</v>
          </cell>
        </row>
        <row r="39">
          <cell r="A39">
            <v>25293</v>
          </cell>
          <cell r="B39">
            <v>45.9</v>
          </cell>
          <cell r="C39">
            <v>43.3</v>
          </cell>
          <cell r="D39">
            <v>45.1</v>
          </cell>
        </row>
        <row r="40">
          <cell r="A40">
            <v>25384</v>
          </cell>
          <cell r="B40">
            <v>46.2</v>
          </cell>
          <cell r="C40">
            <v>43.2</v>
          </cell>
          <cell r="D40">
            <v>45.2</v>
          </cell>
        </row>
        <row r="41">
          <cell r="A41">
            <v>25476</v>
          </cell>
          <cell r="B41">
            <v>46</v>
          </cell>
          <cell r="C41">
            <v>43.2</v>
          </cell>
          <cell r="D41">
            <v>45.1</v>
          </cell>
        </row>
        <row r="42">
          <cell r="A42">
            <v>25568</v>
          </cell>
          <cell r="B42">
            <v>45.5</v>
          </cell>
          <cell r="C42">
            <v>43.2</v>
          </cell>
          <cell r="D42">
            <v>44.7</v>
          </cell>
        </row>
        <row r="43">
          <cell r="A43">
            <v>25658</v>
          </cell>
          <cell r="B43">
            <v>45.5</v>
          </cell>
          <cell r="C43">
            <v>43</v>
          </cell>
          <cell r="D43">
            <v>44.7</v>
          </cell>
        </row>
        <row r="44">
          <cell r="A44">
            <v>25749</v>
          </cell>
          <cell r="B44">
            <v>45.6</v>
          </cell>
          <cell r="C44">
            <v>42.9</v>
          </cell>
          <cell r="D44">
            <v>44.7</v>
          </cell>
        </row>
        <row r="45">
          <cell r="A45">
            <v>25841</v>
          </cell>
          <cell r="B45">
            <v>45.5</v>
          </cell>
          <cell r="C45">
            <v>42.9</v>
          </cell>
          <cell r="D45">
            <v>44.7</v>
          </cell>
        </row>
        <row r="46">
          <cell r="A46">
            <v>25933</v>
          </cell>
          <cell r="B46">
            <v>45.1</v>
          </cell>
          <cell r="C46">
            <v>42.8</v>
          </cell>
          <cell r="D46">
            <v>44.3</v>
          </cell>
        </row>
        <row r="47">
          <cell r="A47">
            <v>26023</v>
          </cell>
          <cell r="B47">
            <v>45.1</v>
          </cell>
          <cell r="C47">
            <v>42.6</v>
          </cell>
          <cell r="D47">
            <v>44.3</v>
          </cell>
        </row>
        <row r="48">
          <cell r="A48">
            <v>26114</v>
          </cell>
          <cell r="B48">
            <v>45.2</v>
          </cell>
          <cell r="C48">
            <v>42.6</v>
          </cell>
          <cell r="D48">
            <v>44.4</v>
          </cell>
        </row>
        <row r="49">
          <cell r="A49">
            <v>26206</v>
          </cell>
          <cell r="B49">
            <v>45.2</v>
          </cell>
          <cell r="C49">
            <v>42.5</v>
          </cell>
          <cell r="D49">
            <v>44.3</v>
          </cell>
        </row>
        <row r="50">
          <cell r="A50">
            <v>26298</v>
          </cell>
          <cell r="B50">
            <v>44.8</v>
          </cell>
          <cell r="C50">
            <v>42.4</v>
          </cell>
          <cell r="D50">
            <v>44</v>
          </cell>
        </row>
        <row r="51">
          <cell r="A51">
            <v>26389</v>
          </cell>
          <cell r="B51">
            <v>44.7</v>
          </cell>
          <cell r="C51">
            <v>42.3</v>
          </cell>
          <cell r="D51">
            <v>43.9</v>
          </cell>
        </row>
        <row r="52">
          <cell r="A52">
            <v>26480</v>
          </cell>
          <cell r="B52">
            <v>44.7</v>
          </cell>
          <cell r="C52">
            <v>42.2</v>
          </cell>
          <cell r="D52">
            <v>43.9</v>
          </cell>
        </row>
        <row r="53">
          <cell r="A53">
            <v>26572</v>
          </cell>
          <cell r="B53">
            <v>44.9</v>
          </cell>
          <cell r="C53">
            <v>42.4</v>
          </cell>
          <cell r="D53">
            <v>43.9</v>
          </cell>
        </row>
        <row r="54">
          <cell r="A54">
            <v>26664</v>
          </cell>
          <cell r="B54">
            <v>44.3</v>
          </cell>
          <cell r="C54">
            <v>42.3</v>
          </cell>
          <cell r="D54">
            <v>43.6</v>
          </cell>
        </row>
        <row r="55">
          <cell r="A55">
            <v>26754</v>
          </cell>
          <cell r="B55">
            <v>44.5</v>
          </cell>
          <cell r="C55">
            <v>42.1</v>
          </cell>
          <cell r="D55">
            <v>43.5</v>
          </cell>
        </row>
        <row r="56">
          <cell r="A56">
            <v>26845</v>
          </cell>
          <cell r="B56">
            <v>44.5</v>
          </cell>
          <cell r="C56">
            <v>42</v>
          </cell>
          <cell r="D56">
            <v>43.5</v>
          </cell>
        </row>
        <row r="57">
          <cell r="A57">
            <v>26937</v>
          </cell>
          <cell r="B57">
            <v>44.3</v>
          </cell>
          <cell r="C57">
            <v>42</v>
          </cell>
          <cell r="D57">
            <v>43.3</v>
          </cell>
        </row>
        <row r="58">
          <cell r="A58">
            <v>27029</v>
          </cell>
          <cell r="B58">
            <v>43.8</v>
          </cell>
          <cell r="C58">
            <v>41.8</v>
          </cell>
          <cell r="D58">
            <v>43</v>
          </cell>
        </row>
        <row r="59">
          <cell r="A59">
            <v>27119</v>
          </cell>
          <cell r="B59">
            <v>43.9</v>
          </cell>
          <cell r="C59">
            <v>41.7</v>
          </cell>
          <cell r="D59">
            <v>43</v>
          </cell>
        </row>
        <row r="60">
          <cell r="A60">
            <v>27210</v>
          </cell>
          <cell r="B60">
            <v>43.9</v>
          </cell>
          <cell r="C60">
            <v>41.6</v>
          </cell>
          <cell r="D60">
            <v>43</v>
          </cell>
        </row>
        <row r="61">
          <cell r="A61">
            <v>27302</v>
          </cell>
          <cell r="B61">
            <v>43.7</v>
          </cell>
          <cell r="C61">
            <v>41.6</v>
          </cell>
          <cell r="D61">
            <v>42.8</v>
          </cell>
        </row>
        <row r="62">
          <cell r="A62">
            <v>27394</v>
          </cell>
          <cell r="B62">
            <v>42.8</v>
          </cell>
          <cell r="C62">
            <v>41.4</v>
          </cell>
          <cell r="D62">
            <v>42.2</v>
          </cell>
        </row>
        <row r="63">
          <cell r="A63">
            <v>27484</v>
          </cell>
          <cell r="B63">
            <v>42.7</v>
          </cell>
          <cell r="C63">
            <v>41.3</v>
          </cell>
          <cell r="D63">
            <v>42.1</v>
          </cell>
        </row>
        <row r="64">
          <cell r="A64">
            <v>27575</v>
          </cell>
          <cell r="B64">
            <v>42.8</v>
          </cell>
          <cell r="C64">
            <v>41.2</v>
          </cell>
          <cell r="D64">
            <v>42.1</v>
          </cell>
        </row>
        <row r="65">
          <cell r="A65">
            <v>27667</v>
          </cell>
          <cell r="B65">
            <v>42.6</v>
          </cell>
          <cell r="C65">
            <v>41.2</v>
          </cell>
          <cell r="D65">
            <v>42</v>
          </cell>
        </row>
        <row r="66">
          <cell r="A66">
            <v>27759</v>
          </cell>
          <cell r="B66">
            <v>42.3</v>
          </cell>
          <cell r="C66">
            <v>41.1</v>
          </cell>
          <cell r="D66">
            <v>41.8</v>
          </cell>
        </row>
        <row r="67">
          <cell r="A67">
            <v>27850</v>
          </cell>
          <cell r="B67">
            <v>42.6</v>
          </cell>
          <cell r="C67">
            <v>41.1</v>
          </cell>
          <cell r="D67">
            <v>41.9</v>
          </cell>
        </row>
        <row r="68">
          <cell r="A68">
            <v>27941</v>
          </cell>
          <cell r="B68">
            <v>42.6</v>
          </cell>
          <cell r="C68">
            <v>41.1</v>
          </cell>
          <cell r="D68">
            <v>41.9</v>
          </cell>
        </row>
        <row r="69">
          <cell r="A69">
            <v>28033</v>
          </cell>
          <cell r="B69">
            <v>42.4</v>
          </cell>
          <cell r="C69">
            <v>41</v>
          </cell>
          <cell r="D69">
            <v>41.7</v>
          </cell>
        </row>
        <row r="70">
          <cell r="A70">
            <v>28125</v>
          </cell>
          <cell r="B70">
            <v>41.9</v>
          </cell>
          <cell r="C70">
            <v>40.9</v>
          </cell>
          <cell r="D70">
            <v>41.4</v>
          </cell>
        </row>
        <row r="71">
          <cell r="A71">
            <v>28215</v>
          </cell>
          <cell r="B71">
            <v>42</v>
          </cell>
          <cell r="C71">
            <v>40.9</v>
          </cell>
          <cell r="D71">
            <v>41.5</v>
          </cell>
        </row>
        <row r="72">
          <cell r="A72">
            <v>28306</v>
          </cell>
          <cell r="B72">
            <v>41.9</v>
          </cell>
          <cell r="C72">
            <v>40.9</v>
          </cell>
          <cell r="D72">
            <v>41.4</v>
          </cell>
        </row>
        <row r="73">
          <cell r="A73">
            <v>28398</v>
          </cell>
          <cell r="B73">
            <v>41.8</v>
          </cell>
          <cell r="C73">
            <v>40.799999999999997</v>
          </cell>
          <cell r="D73">
            <v>41.3</v>
          </cell>
        </row>
        <row r="74">
          <cell r="A74">
            <v>28490</v>
          </cell>
          <cell r="B74">
            <v>41.4</v>
          </cell>
          <cell r="C74">
            <v>40.700000000000003</v>
          </cell>
          <cell r="D74">
            <v>41.1</v>
          </cell>
        </row>
        <row r="75">
          <cell r="A75">
            <v>28580</v>
          </cell>
          <cell r="B75">
            <v>41.5</v>
          </cell>
          <cell r="C75">
            <v>40.700000000000003</v>
          </cell>
          <cell r="D75">
            <v>41.2</v>
          </cell>
        </row>
        <row r="76">
          <cell r="A76">
            <v>28671</v>
          </cell>
          <cell r="B76">
            <v>41.6</v>
          </cell>
          <cell r="C76">
            <v>40.700000000000003</v>
          </cell>
          <cell r="D76">
            <v>41.2</v>
          </cell>
        </row>
        <row r="77">
          <cell r="A77">
            <v>28763</v>
          </cell>
          <cell r="B77">
            <v>41.4</v>
          </cell>
          <cell r="C77">
            <v>40.6</v>
          </cell>
          <cell r="D77">
            <v>41.1</v>
          </cell>
        </row>
        <row r="78">
          <cell r="A78">
            <v>28855</v>
          </cell>
          <cell r="B78">
            <v>41.2</v>
          </cell>
          <cell r="C78">
            <v>40.6</v>
          </cell>
          <cell r="D78">
            <v>40.9</v>
          </cell>
        </row>
        <row r="79">
          <cell r="A79">
            <v>28945</v>
          </cell>
          <cell r="B79">
            <v>41.2</v>
          </cell>
          <cell r="C79">
            <v>40.6</v>
          </cell>
          <cell r="D79">
            <v>40.9</v>
          </cell>
        </row>
        <row r="80">
          <cell r="A80">
            <v>29036</v>
          </cell>
          <cell r="B80">
            <v>41.3</v>
          </cell>
          <cell r="C80">
            <v>40.6</v>
          </cell>
          <cell r="D80">
            <v>41</v>
          </cell>
        </row>
        <row r="81">
          <cell r="A81">
            <v>29128</v>
          </cell>
          <cell r="B81">
            <v>41.2</v>
          </cell>
          <cell r="C81">
            <v>40.5</v>
          </cell>
          <cell r="D81">
            <v>40.9</v>
          </cell>
        </row>
        <row r="82">
          <cell r="A82">
            <v>29220</v>
          </cell>
          <cell r="B82">
            <v>41</v>
          </cell>
          <cell r="C82">
            <v>40.5</v>
          </cell>
          <cell r="D82">
            <v>40.799999999999997</v>
          </cell>
        </row>
        <row r="83">
          <cell r="A83">
            <v>29311</v>
          </cell>
          <cell r="B83">
            <v>41.1</v>
          </cell>
          <cell r="C83">
            <v>40.4</v>
          </cell>
          <cell r="D83">
            <v>40.799999999999997</v>
          </cell>
        </row>
        <row r="84">
          <cell r="A84">
            <v>29402</v>
          </cell>
          <cell r="B84">
            <v>41.1</v>
          </cell>
          <cell r="C84">
            <v>40.5</v>
          </cell>
          <cell r="D84">
            <v>40.799999999999997</v>
          </cell>
        </row>
        <row r="85">
          <cell r="A85">
            <v>29494</v>
          </cell>
          <cell r="B85">
            <v>41</v>
          </cell>
          <cell r="C85">
            <v>40.5</v>
          </cell>
          <cell r="D85">
            <v>40.799999999999997</v>
          </cell>
        </row>
        <row r="86">
          <cell r="A86">
            <v>29586</v>
          </cell>
          <cell r="B86">
            <v>40.799999999999997</v>
          </cell>
          <cell r="C86">
            <v>40.4</v>
          </cell>
          <cell r="D86">
            <v>40.6</v>
          </cell>
        </row>
        <row r="87">
          <cell r="A87">
            <v>29676</v>
          </cell>
          <cell r="B87">
            <v>40.799999999999997</v>
          </cell>
          <cell r="C87">
            <v>40.4</v>
          </cell>
          <cell r="D87">
            <v>40.6</v>
          </cell>
        </row>
        <row r="88">
          <cell r="A88">
            <v>29767</v>
          </cell>
          <cell r="B88">
            <v>40.799999999999997</v>
          </cell>
          <cell r="C88">
            <v>40.4</v>
          </cell>
          <cell r="D88">
            <v>40.6</v>
          </cell>
        </row>
        <row r="89">
          <cell r="A89">
            <v>29859</v>
          </cell>
          <cell r="B89">
            <v>40.700000000000003</v>
          </cell>
          <cell r="C89">
            <v>40.299999999999997</v>
          </cell>
          <cell r="D89">
            <v>40.5</v>
          </cell>
        </row>
        <row r="90">
          <cell r="A90">
            <v>29951</v>
          </cell>
          <cell r="B90">
            <v>40.4</v>
          </cell>
          <cell r="C90">
            <v>40.1</v>
          </cell>
          <cell r="D90">
            <v>40.299999999999997</v>
          </cell>
        </row>
        <row r="91">
          <cell r="A91">
            <v>30041</v>
          </cell>
          <cell r="B91">
            <v>39.6</v>
          </cell>
          <cell r="C91">
            <v>39.299999999999997</v>
          </cell>
          <cell r="D91">
            <v>39.5</v>
          </cell>
        </row>
        <row r="92">
          <cell r="A92">
            <v>30132</v>
          </cell>
          <cell r="B92">
            <v>39.6</v>
          </cell>
          <cell r="C92">
            <v>39.299999999999997</v>
          </cell>
          <cell r="D92">
            <v>39.4</v>
          </cell>
        </row>
        <row r="93">
          <cell r="A93">
            <v>30224</v>
          </cell>
          <cell r="B93">
            <v>39.5</v>
          </cell>
          <cell r="C93">
            <v>39.200000000000003</v>
          </cell>
          <cell r="D93">
            <v>39.4</v>
          </cell>
        </row>
        <row r="94">
          <cell r="A94">
            <v>30316</v>
          </cell>
          <cell r="B94">
            <v>39.299999999999997</v>
          </cell>
          <cell r="C94">
            <v>39.1</v>
          </cell>
          <cell r="D94">
            <v>39.200000000000003</v>
          </cell>
        </row>
        <row r="95">
          <cell r="A95">
            <v>30406</v>
          </cell>
          <cell r="B95">
            <v>39.299999999999997</v>
          </cell>
          <cell r="C95">
            <v>39.1</v>
          </cell>
          <cell r="D95">
            <v>39.200000000000003</v>
          </cell>
        </row>
        <row r="96">
          <cell r="A96">
            <v>30497</v>
          </cell>
          <cell r="B96">
            <v>39.299999999999997</v>
          </cell>
          <cell r="C96">
            <v>39</v>
          </cell>
          <cell r="D96">
            <v>39.200000000000003</v>
          </cell>
        </row>
        <row r="97">
          <cell r="A97">
            <v>30589</v>
          </cell>
          <cell r="B97">
            <v>39.200000000000003</v>
          </cell>
          <cell r="C97">
            <v>39</v>
          </cell>
          <cell r="D97">
            <v>39.1</v>
          </cell>
        </row>
        <row r="98">
          <cell r="A98">
            <v>30681</v>
          </cell>
          <cell r="B98">
            <v>39.1</v>
          </cell>
          <cell r="C98">
            <v>39</v>
          </cell>
          <cell r="D98">
            <v>39</v>
          </cell>
        </row>
        <row r="99">
          <cell r="A99">
            <v>30772</v>
          </cell>
          <cell r="B99">
            <v>39.1</v>
          </cell>
          <cell r="C99">
            <v>39</v>
          </cell>
          <cell r="D99">
            <v>39</v>
          </cell>
        </row>
        <row r="100">
          <cell r="A100">
            <v>30863</v>
          </cell>
          <cell r="B100">
            <v>39.1</v>
          </cell>
          <cell r="C100">
            <v>38.950000000000003</v>
          </cell>
          <cell r="D100">
            <v>39.049999999999997</v>
          </cell>
        </row>
        <row r="101">
          <cell r="A101">
            <v>30955</v>
          </cell>
          <cell r="B101">
            <v>39.049999999999997</v>
          </cell>
          <cell r="C101">
            <v>38.950000000000003</v>
          </cell>
          <cell r="D101">
            <v>39</v>
          </cell>
        </row>
        <row r="102">
          <cell r="A102">
            <v>31047</v>
          </cell>
          <cell r="B102">
            <v>38.950000000000003</v>
          </cell>
          <cell r="C102">
            <v>38.9</v>
          </cell>
          <cell r="D102">
            <v>38.950000000000003</v>
          </cell>
        </row>
        <row r="103">
          <cell r="A103">
            <v>31137</v>
          </cell>
          <cell r="B103">
            <v>38.950000000000003</v>
          </cell>
          <cell r="C103">
            <v>38.799999999999997</v>
          </cell>
          <cell r="D103">
            <v>38.85</v>
          </cell>
        </row>
        <row r="104">
          <cell r="A104">
            <v>31228</v>
          </cell>
          <cell r="B104">
            <v>39.1</v>
          </cell>
          <cell r="C104">
            <v>38.85</v>
          </cell>
          <cell r="D104">
            <v>39</v>
          </cell>
        </row>
        <row r="105">
          <cell r="A105">
            <v>31320</v>
          </cell>
          <cell r="B105">
            <v>39.1</v>
          </cell>
          <cell r="C105">
            <v>38.85</v>
          </cell>
          <cell r="D105">
            <v>39</v>
          </cell>
        </row>
        <row r="106">
          <cell r="A106">
            <v>31412</v>
          </cell>
          <cell r="B106">
            <v>39</v>
          </cell>
          <cell r="C106">
            <v>38.85</v>
          </cell>
          <cell r="D106">
            <v>38.9</v>
          </cell>
        </row>
        <row r="107">
          <cell r="A107">
            <v>31502</v>
          </cell>
          <cell r="B107">
            <v>39.049999999999997</v>
          </cell>
          <cell r="C107">
            <v>38.85</v>
          </cell>
          <cell r="D107">
            <v>38.950000000000003</v>
          </cell>
        </row>
        <row r="108">
          <cell r="A108">
            <v>31593</v>
          </cell>
          <cell r="B108">
            <v>39.1</v>
          </cell>
          <cell r="C108">
            <v>38.85</v>
          </cell>
          <cell r="D108">
            <v>38.950000000000003</v>
          </cell>
        </row>
        <row r="109">
          <cell r="A109">
            <v>31685</v>
          </cell>
          <cell r="B109">
            <v>39.049999999999997</v>
          </cell>
          <cell r="C109">
            <v>38.85</v>
          </cell>
          <cell r="D109">
            <v>38.950000000000003</v>
          </cell>
        </row>
        <row r="110">
          <cell r="A110">
            <v>31777</v>
          </cell>
          <cell r="B110">
            <v>39</v>
          </cell>
          <cell r="C110">
            <v>38.85</v>
          </cell>
          <cell r="D110">
            <v>38.9</v>
          </cell>
        </row>
        <row r="111">
          <cell r="A111">
            <v>31867</v>
          </cell>
          <cell r="B111">
            <v>39.049999999999997</v>
          </cell>
          <cell r="C111">
            <v>38.85</v>
          </cell>
          <cell r="D111">
            <v>38.950000000000003</v>
          </cell>
        </row>
        <row r="112">
          <cell r="A112">
            <v>31958</v>
          </cell>
          <cell r="B112">
            <v>39.1</v>
          </cell>
          <cell r="C112">
            <v>38.85</v>
          </cell>
          <cell r="D112">
            <v>39</v>
          </cell>
        </row>
        <row r="113">
          <cell r="A113">
            <v>32050</v>
          </cell>
          <cell r="B113">
            <v>39.1</v>
          </cell>
          <cell r="C113">
            <v>38.85</v>
          </cell>
          <cell r="D113">
            <v>38.950000000000003</v>
          </cell>
        </row>
        <row r="114">
          <cell r="A114">
            <v>32142</v>
          </cell>
          <cell r="B114">
            <v>39.049999999999997</v>
          </cell>
          <cell r="C114">
            <v>38.85</v>
          </cell>
          <cell r="D114">
            <v>38.950000000000003</v>
          </cell>
        </row>
        <row r="115">
          <cell r="A115">
            <v>32233</v>
          </cell>
          <cell r="B115">
            <v>39.11</v>
          </cell>
          <cell r="C115">
            <v>38.86</v>
          </cell>
          <cell r="D115">
            <v>38.99</v>
          </cell>
        </row>
        <row r="116">
          <cell r="A116">
            <v>32324</v>
          </cell>
          <cell r="B116">
            <v>39.21</v>
          </cell>
          <cell r="C116">
            <v>38.869999999999997</v>
          </cell>
          <cell r="D116">
            <v>39.03</v>
          </cell>
        </row>
        <row r="117">
          <cell r="A117">
            <v>32416</v>
          </cell>
          <cell r="B117">
            <v>39.18</v>
          </cell>
          <cell r="C117">
            <v>38.869999999999997</v>
          </cell>
          <cell r="D117">
            <v>39.020000000000003</v>
          </cell>
        </row>
        <row r="118">
          <cell r="A118">
            <v>32508</v>
          </cell>
          <cell r="B118">
            <v>39.06</v>
          </cell>
          <cell r="C118">
            <v>38.840000000000003</v>
          </cell>
          <cell r="D118">
            <v>38.950000000000003</v>
          </cell>
        </row>
        <row r="119">
          <cell r="A119">
            <v>32598</v>
          </cell>
          <cell r="B119">
            <v>39.119999999999997</v>
          </cell>
          <cell r="C119">
            <v>38.85</v>
          </cell>
          <cell r="D119">
            <v>38.99</v>
          </cell>
        </row>
        <row r="120">
          <cell r="A120">
            <v>32689</v>
          </cell>
          <cell r="B120">
            <v>39.19</v>
          </cell>
          <cell r="C120">
            <v>38.86</v>
          </cell>
          <cell r="D120">
            <v>39.01</v>
          </cell>
        </row>
        <row r="121">
          <cell r="A121">
            <v>32781</v>
          </cell>
          <cell r="B121">
            <v>39.130000000000003</v>
          </cell>
          <cell r="C121">
            <v>38.86</v>
          </cell>
          <cell r="D121">
            <v>39</v>
          </cell>
        </row>
        <row r="122">
          <cell r="A122">
            <v>32873</v>
          </cell>
          <cell r="B122">
            <v>39.1</v>
          </cell>
          <cell r="C122">
            <v>38.86</v>
          </cell>
          <cell r="D122">
            <v>38.979999999999997</v>
          </cell>
        </row>
        <row r="123">
          <cell r="A123">
            <v>32963</v>
          </cell>
          <cell r="B123">
            <v>39.130000000000003</v>
          </cell>
          <cell r="C123">
            <v>38.86</v>
          </cell>
          <cell r="D123">
            <v>39</v>
          </cell>
        </row>
        <row r="124">
          <cell r="A124">
            <v>33054</v>
          </cell>
          <cell r="B124">
            <v>39.15</v>
          </cell>
          <cell r="C124">
            <v>38.86</v>
          </cell>
          <cell r="D124">
            <v>39.01</v>
          </cell>
        </row>
        <row r="125">
          <cell r="A125">
            <v>33146</v>
          </cell>
          <cell r="B125">
            <v>39.130000000000003</v>
          </cell>
          <cell r="C125">
            <v>38.86</v>
          </cell>
          <cell r="D125">
            <v>39</v>
          </cell>
        </row>
        <row r="126">
          <cell r="A126">
            <v>33238</v>
          </cell>
          <cell r="B126">
            <v>39.07</v>
          </cell>
          <cell r="C126">
            <v>38.85</v>
          </cell>
          <cell r="D126">
            <v>38.96</v>
          </cell>
        </row>
        <row r="127">
          <cell r="A127">
            <v>33328</v>
          </cell>
          <cell r="B127">
            <v>39.08</v>
          </cell>
          <cell r="C127">
            <v>38.86</v>
          </cell>
          <cell r="D127">
            <v>38.96</v>
          </cell>
        </row>
        <row r="128">
          <cell r="A128">
            <v>33419</v>
          </cell>
          <cell r="B128">
            <v>39.130000000000003</v>
          </cell>
          <cell r="C128">
            <v>38.86</v>
          </cell>
          <cell r="D128">
            <v>38.99</v>
          </cell>
        </row>
        <row r="129">
          <cell r="A129">
            <v>33511</v>
          </cell>
          <cell r="B129">
            <v>39.119999999999997</v>
          </cell>
          <cell r="C129">
            <v>38.869999999999997</v>
          </cell>
          <cell r="D129">
            <v>38.99</v>
          </cell>
        </row>
        <row r="130">
          <cell r="A130">
            <v>33603</v>
          </cell>
          <cell r="B130">
            <v>39.090000000000003</v>
          </cell>
          <cell r="C130">
            <v>38.85</v>
          </cell>
          <cell r="D130">
            <v>38.97</v>
          </cell>
        </row>
        <row r="131">
          <cell r="A131">
            <v>33694</v>
          </cell>
          <cell r="B131">
            <v>39.1</v>
          </cell>
          <cell r="C131">
            <v>38.869999999999997</v>
          </cell>
          <cell r="D131">
            <v>38.979999999999997</v>
          </cell>
        </row>
        <row r="132">
          <cell r="A132">
            <v>33785</v>
          </cell>
          <cell r="B132">
            <v>39.119999999999997</v>
          </cell>
          <cell r="C132">
            <v>38.869999999999997</v>
          </cell>
          <cell r="D132">
            <v>38.99</v>
          </cell>
        </row>
        <row r="133">
          <cell r="A133">
            <v>33877</v>
          </cell>
          <cell r="B133">
            <v>39.130000000000003</v>
          </cell>
          <cell r="C133">
            <v>38.869999999999997</v>
          </cell>
          <cell r="D133">
            <v>38.99</v>
          </cell>
        </row>
        <row r="134">
          <cell r="A134">
            <v>33969</v>
          </cell>
          <cell r="B134">
            <v>39.04</v>
          </cell>
          <cell r="C134">
            <v>38.85</v>
          </cell>
          <cell r="D134">
            <v>38.950000000000003</v>
          </cell>
        </row>
        <row r="135">
          <cell r="A135">
            <v>34059</v>
          </cell>
          <cell r="B135">
            <v>38.99</v>
          </cell>
          <cell r="C135">
            <v>38.840000000000003</v>
          </cell>
          <cell r="D135">
            <v>38.909999999999997</v>
          </cell>
        </row>
        <row r="136">
          <cell r="A136">
            <v>34150</v>
          </cell>
          <cell r="B136">
            <v>39.020000000000003</v>
          </cell>
          <cell r="C136">
            <v>38.840000000000003</v>
          </cell>
          <cell r="D136">
            <v>38.909999999999997</v>
          </cell>
        </row>
        <row r="137">
          <cell r="A137">
            <v>34242</v>
          </cell>
          <cell r="B137">
            <v>39.03</v>
          </cell>
          <cell r="C137">
            <v>38.840000000000003</v>
          </cell>
          <cell r="D137">
            <v>38.92</v>
          </cell>
        </row>
        <row r="138">
          <cell r="A138">
            <v>34334</v>
          </cell>
          <cell r="B138">
            <v>38.99</v>
          </cell>
          <cell r="C138">
            <v>38.83</v>
          </cell>
          <cell r="D138">
            <v>38.89</v>
          </cell>
        </row>
        <row r="139">
          <cell r="A139">
            <v>34424</v>
          </cell>
          <cell r="B139">
            <v>38.99</v>
          </cell>
          <cell r="C139">
            <v>38.83</v>
          </cell>
          <cell r="D139">
            <v>38.9</v>
          </cell>
        </row>
        <row r="140">
          <cell r="A140">
            <v>34515</v>
          </cell>
          <cell r="B140">
            <v>39.090000000000003</v>
          </cell>
          <cell r="C140">
            <v>38.840000000000003</v>
          </cell>
          <cell r="D140">
            <v>38.94</v>
          </cell>
        </row>
        <row r="141">
          <cell r="A141">
            <v>34607</v>
          </cell>
          <cell r="B141">
            <v>39.1</v>
          </cell>
          <cell r="C141">
            <v>38.85</v>
          </cell>
          <cell r="D141">
            <v>38.950000000000003</v>
          </cell>
        </row>
        <row r="142">
          <cell r="A142">
            <v>34699</v>
          </cell>
          <cell r="B142">
            <v>39.020000000000003</v>
          </cell>
          <cell r="C142">
            <v>38.85</v>
          </cell>
          <cell r="D142">
            <v>38.92</v>
          </cell>
        </row>
        <row r="143">
          <cell r="A143">
            <v>34789</v>
          </cell>
          <cell r="B143">
            <v>39.06</v>
          </cell>
          <cell r="C143">
            <v>38.86</v>
          </cell>
          <cell r="D143">
            <v>38.94</v>
          </cell>
        </row>
        <row r="144">
          <cell r="A144">
            <v>34880</v>
          </cell>
          <cell r="B144">
            <v>39.08</v>
          </cell>
          <cell r="C144">
            <v>38.86</v>
          </cell>
          <cell r="D144">
            <v>38.950000000000003</v>
          </cell>
        </row>
        <row r="145">
          <cell r="A145">
            <v>34972</v>
          </cell>
          <cell r="B145">
            <v>39.07</v>
          </cell>
          <cell r="C145">
            <v>38.869999999999997</v>
          </cell>
          <cell r="D145">
            <v>38.96</v>
          </cell>
        </row>
        <row r="146">
          <cell r="A146">
            <v>35064</v>
          </cell>
          <cell r="B146">
            <v>38.99</v>
          </cell>
          <cell r="C146">
            <v>38.86</v>
          </cell>
          <cell r="D146">
            <v>38.909999999999997</v>
          </cell>
        </row>
        <row r="147">
          <cell r="A147">
            <v>35155</v>
          </cell>
          <cell r="B147">
            <v>39.01</v>
          </cell>
          <cell r="C147">
            <v>38.840000000000003</v>
          </cell>
          <cell r="D147">
            <v>38.9</v>
          </cell>
        </row>
        <row r="148">
          <cell r="A148">
            <v>35246</v>
          </cell>
          <cell r="B148">
            <v>39.03</v>
          </cell>
          <cell r="C148">
            <v>38.82</v>
          </cell>
          <cell r="D148">
            <v>38.909999999999997</v>
          </cell>
        </row>
        <row r="149">
          <cell r="A149">
            <v>35338</v>
          </cell>
          <cell r="B149">
            <v>39.04</v>
          </cell>
          <cell r="C149">
            <v>38.83</v>
          </cell>
          <cell r="D149">
            <v>38.92</v>
          </cell>
        </row>
        <row r="150">
          <cell r="A150">
            <v>35430</v>
          </cell>
          <cell r="B150">
            <v>39</v>
          </cell>
          <cell r="C150">
            <v>38.840000000000003</v>
          </cell>
          <cell r="D150">
            <v>38.9</v>
          </cell>
        </row>
        <row r="151">
          <cell r="A151">
            <v>35520</v>
          </cell>
          <cell r="B151">
            <v>38.979999999999997</v>
          </cell>
          <cell r="C151">
            <v>38.82</v>
          </cell>
          <cell r="D151">
            <v>38.880000000000003</v>
          </cell>
        </row>
        <row r="152">
          <cell r="A152">
            <v>35611</v>
          </cell>
          <cell r="B152">
            <v>39</v>
          </cell>
          <cell r="C152">
            <v>38.81</v>
          </cell>
          <cell r="D152">
            <v>38.89</v>
          </cell>
        </row>
        <row r="153">
          <cell r="A153">
            <v>35703</v>
          </cell>
          <cell r="B153">
            <v>38.979999999999997</v>
          </cell>
          <cell r="C153">
            <v>38.81</v>
          </cell>
          <cell r="D153">
            <v>38.880000000000003</v>
          </cell>
        </row>
        <row r="154">
          <cell r="A154">
            <v>35795</v>
          </cell>
          <cell r="B154">
            <v>38.9</v>
          </cell>
          <cell r="C154">
            <v>38.79</v>
          </cell>
          <cell r="D154">
            <v>38.840000000000003</v>
          </cell>
        </row>
        <row r="155">
          <cell r="A155">
            <v>35885</v>
          </cell>
          <cell r="B155">
            <v>38.9</v>
          </cell>
          <cell r="C155">
            <v>38.75</v>
          </cell>
          <cell r="D155">
            <v>38.81</v>
          </cell>
        </row>
        <row r="156">
          <cell r="A156">
            <v>35976</v>
          </cell>
          <cell r="B156">
            <v>38.89</v>
          </cell>
          <cell r="C156">
            <v>38.74</v>
          </cell>
          <cell r="D156">
            <v>38.799999999999997</v>
          </cell>
        </row>
        <row r="157">
          <cell r="A157">
            <v>36068</v>
          </cell>
          <cell r="B157">
            <v>38.85</v>
          </cell>
          <cell r="C157">
            <v>38.729999999999997</v>
          </cell>
          <cell r="D157">
            <v>38.78</v>
          </cell>
        </row>
        <row r="158">
          <cell r="A158">
            <v>36160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Contrats conclus "/>
      <sheetName val="Contrats en cours sur 5 jours"/>
      <sheetName val="Equivalents-emploi temps plein"/>
      <sheetName val="Intérim annuel (2)"/>
      <sheetName val="Intérim trimestriel "/>
      <sheetName val="Intérim annuel"/>
      <sheetName val="Contrats d intérim conclus "/>
    </sheetNames>
    <sheetDataSet>
      <sheetData sheetId="0"/>
      <sheetData sheetId="1">
        <row r="1">
          <cell r="C1">
            <v>26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artition"/>
      <sheetName val="durée"/>
      <sheetName val="durée1"/>
      <sheetName val="Tableau ==&gt; graph"/>
      <sheetName val="Graph"/>
      <sheetName val="Graph1"/>
      <sheetName val="Graph2"/>
      <sheetName val="Graph3"/>
    </sheetNames>
    <sheetDataSet>
      <sheetData sheetId="0"/>
      <sheetData sheetId="1"/>
      <sheetData sheetId="2"/>
      <sheetData sheetId="3">
        <row r="3">
          <cell r="A3" t="str">
            <v>Ensemble</v>
          </cell>
          <cell r="B3">
            <v>38.909999999999997</v>
          </cell>
          <cell r="C3">
            <v>38.909999999999997</v>
          </cell>
          <cell r="D3">
            <v>38.92</v>
          </cell>
          <cell r="E3">
            <v>38.89</v>
          </cell>
          <cell r="F3">
            <v>38.9</v>
          </cell>
          <cell r="G3">
            <v>38.94</v>
          </cell>
          <cell r="H3">
            <v>38.950000000000003</v>
          </cell>
          <cell r="I3">
            <v>38.92</v>
          </cell>
          <cell r="J3">
            <v>38.94</v>
          </cell>
          <cell r="K3">
            <v>38.950000000000003</v>
          </cell>
          <cell r="L3">
            <v>38.96</v>
          </cell>
          <cell r="M3">
            <v>38.909999999999997</v>
          </cell>
          <cell r="N3">
            <v>38.9</v>
          </cell>
          <cell r="O3">
            <v>38.909999999999997</v>
          </cell>
          <cell r="P3">
            <v>38.92</v>
          </cell>
          <cell r="Q3">
            <v>38.9</v>
          </cell>
          <cell r="R3">
            <v>38.880000000000003</v>
          </cell>
          <cell r="S3">
            <v>38.89</v>
          </cell>
          <cell r="T3">
            <v>38.880000000000003</v>
          </cell>
          <cell r="U3">
            <v>38.840000000000003</v>
          </cell>
          <cell r="V3">
            <v>38.81</v>
          </cell>
          <cell r="W3">
            <v>38.799999999999997</v>
          </cell>
          <cell r="X3">
            <v>38.78</v>
          </cell>
          <cell r="Y3">
            <v>38.68</v>
          </cell>
          <cell r="Z3">
            <v>38.64</v>
          </cell>
          <cell r="AA3">
            <v>38.56</v>
          </cell>
          <cell r="AB3">
            <v>38.31</v>
          </cell>
          <cell r="AC3">
            <v>38.03</v>
          </cell>
          <cell r="AD3">
            <v>37.19</v>
          </cell>
          <cell r="AE3">
            <v>36.92</v>
          </cell>
          <cell r="AF3">
            <v>36.76</v>
          </cell>
        </row>
        <row r="5">
          <cell r="A5" t="str">
            <v>Industries agricoles et alimentaires</v>
          </cell>
          <cell r="B5">
            <v>38.92</v>
          </cell>
          <cell r="C5">
            <v>38.97</v>
          </cell>
          <cell r="D5">
            <v>39.15</v>
          </cell>
          <cell r="E5">
            <v>38.92</v>
          </cell>
          <cell r="F5">
            <v>38.9</v>
          </cell>
          <cell r="G5">
            <v>38.909999999999997</v>
          </cell>
          <cell r="H5">
            <v>39.1</v>
          </cell>
          <cell r="I5">
            <v>38.85</v>
          </cell>
          <cell r="J5">
            <v>38.89</v>
          </cell>
          <cell r="K5">
            <v>38.97</v>
          </cell>
          <cell r="L5">
            <v>39.020000000000003</v>
          </cell>
          <cell r="M5">
            <v>38.93</v>
          </cell>
          <cell r="N5">
            <v>38.909999999999997</v>
          </cell>
          <cell r="O5">
            <v>38.93</v>
          </cell>
          <cell r="P5">
            <v>38.950000000000003</v>
          </cell>
          <cell r="Q5">
            <v>38.880000000000003</v>
          </cell>
          <cell r="R5">
            <v>38.83</v>
          </cell>
          <cell r="S5">
            <v>38.869999999999997</v>
          </cell>
          <cell r="T5">
            <v>38.880000000000003</v>
          </cell>
          <cell r="U5">
            <v>38.590000000000003</v>
          </cell>
          <cell r="V5">
            <v>38.549999999999997</v>
          </cell>
          <cell r="W5">
            <v>38.549999999999997</v>
          </cell>
          <cell r="X5">
            <v>38.549999999999997</v>
          </cell>
          <cell r="Y5">
            <v>38.46</v>
          </cell>
          <cell r="Z5">
            <v>38.29</v>
          </cell>
          <cell r="AA5">
            <v>38.17</v>
          </cell>
          <cell r="AB5">
            <v>37.840000000000003</v>
          </cell>
          <cell r="AC5">
            <v>37.43</v>
          </cell>
          <cell r="AD5">
            <v>36.53</v>
          </cell>
          <cell r="AE5">
            <v>36.299999999999997</v>
          </cell>
          <cell r="AF5">
            <v>36.24</v>
          </cell>
        </row>
        <row r="6">
          <cell r="A6" t="str">
            <v xml:space="preserve">Industries des biens de consommation </v>
          </cell>
          <cell r="B6">
            <v>38.630000000000003</v>
          </cell>
          <cell r="C6">
            <v>38.69</v>
          </cell>
          <cell r="D6">
            <v>38.69</v>
          </cell>
          <cell r="E6">
            <v>38.69</v>
          </cell>
          <cell r="F6">
            <v>38.58</v>
          </cell>
          <cell r="G6">
            <v>38.76</v>
          </cell>
          <cell r="H6">
            <v>38.74</v>
          </cell>
          <cell r="I6">
            <v>38.659999999999997</v>
          </cell>
          <cell r="J6">
            <v>38.72</v>
          </cell>
          <cell r="K6">
            <v>38.79</v>
          </cell>
          <cell r="L6">
            <v>38.76</v>
          </cell>
          <cell r="M6">
            <v>38.700000000000003</v>
          </cell>
          <cell r="N6">
            <v>38.67</v>
          </cell>
          <cell r="O6">
            <v>38.74</v>
          </cell>
          <cell r="P6">
            <v>38.700000000000003</v>
          </cell>
          <cell r="Q6">
            <v>38.68</v>
          </cell>
          <cell r="R6">
            <v>38.630000000000003</v>
          </cell>
          <cell r="S6">
            <v>38.64</v>
          </cell>
          <cell r="T6">
            <v>38.590000000000003</v>
          </cell>
          <cell r="U6">
            <v>38.57</v>
          </cell>
          <cell r="V6">
            <v>38.51</v>
          </cell>
          <cell r="W6">
            <v>38.5</v>
          </cell>
          <cell r="X6">
            <v>38.42</v>
          </cell>
          <cell r="Y6">
            <v>38.229999999999997</v>
          </cell>
          <cell r="Z6">
            <v>38.11</v>
          </cell>
          <cell r="AA6">
            <v>38.090000000000003</v>
          </cell>
          <cell r="AB6">
            <v>37.78</v>
          </cell>
          <cell r="AC6">
            <v>37.630000000000003</v>
          </cell>
          <cell r="AD6">
            <v>36.729999999999997</v>
          </cell>
          <cell r="AE6">
            <v>36.409999999999997</v>
          </cell>
          <cell r="AF6">
            <v>36.29</v>
          </cell>
        </row>
        <row r="7">
          <cell r="A7" t="str">
            <v xml:space="preserve">      Habillement, cuir</v>
          </cell>
          <cell r="B7">
            <v>38.880000000000003</v>
          </cell>
          <cell r="C7">
            <v>39.06</v>
          </cell>
          <cell r="D7">
            <v>38.950000000000003</v>
          </cell>
          <cell r="E7">
            <v>39.049999999999997</v>
          </cell>
          <cell r="F7">
            <v>38.770000000000003</v>
          </cell>
          <cell r="G7">
            <v>39.21</v>
          </cell>
          <cell r="H7">
            <v>38.97</v>
          </cell>
          <cell r="I7">
            <v>38.92</v>
          </cell>
          <cell r="J7">
            <v>38.92</v>
          </cell>
          <cell r="K7">
            <v>39.130000000000003</v>
          </cell>
          <cell r="L7">
            <v>38.94</v>
          </cell>
          <cell r="M7">
            <v>38.99</v>
          </cell>
          <cell r="N7">
            <v>38.869999999999997</v>
          </cell>
          <cell r="O7">
            <v>39</v>
          </cell>
          <cell r="P7">
            <v>38.799999999999997</v>
          </cell>
          <cell r="Q7">
            <v>38.89</v>
          </cell>
          <cell r="R7">
            <v>38.82</v>
          </cell>
          <cell r="S7">
            <v>38.99</v>
          </cell>
          <cell r="T7">
            <v>38.78</v>
          </cell>
          <cell r="U7">
            <v>38.81</v>
          </cell>
          <cell r="V7">
            <v>38.71</v>
          </cell>
          <cell r="W7">
            <v>38.74</v>
          </cell>
          <cell r="X7">
            <v>38.6</v>
          </cell>
          <cell r="Y7">
            <v>38.409999999999997</v>
          </cell>
          <cell r="Z7">
            <v>38.22</v>
          </cell>
          <cell r="AA7">
            <v>38.090000000000003</v>
          </cell>
          <cell r="AB7">
            <v>37.72</v>
          </cell>
          <cell r="AC7">
            <v>37.630000000000003</v>
          </cell>
          <cell r="AD7">
            <v>36.590000000000003</v>
          </cell>
          <cell r="AE7">
            <v>36.450000000000003</v>
          </cell>
          <cell r="AF7">
            <v>36.21</v>
          </cell>
        </row>
        <row r="8">
          <cell r="A8" t="str">
            <v xml:space="preserve">      Edition, imprimerie, reproduction</v>
          </cell>
          <cell r="B8">
            <v>38.770000000000003</v>
          </cell>
          <cell r="C8">
            <v>38.729999999999997</v>
          </cell>
          <cell r="D8">
            <v>38.75</v>
          </cell>
          <cell r="E8">
            <v>38.76</v>
          </cell>
          <cell r="F8">
            <v>38.729999999999997</v>
          </cell>
          <cell r="G8">
            <v>38.770000000000003</v>
          </cell>
          <cell r="H8">
            <v>38.81</v>
          </cell>
          <cell r="I8">
            <v>38.79</v>
          </cell>
          <cell r="J8">
            <v>38.79</v>
          </cell>
          <cell r="K8">
            <v>38.79</v>
          </cell>
          <cell r="L8">
            <v>38.81</v>
          </cell>
          <cell r="M8">
            <v>38.86</v>
          </cell>
          <cell r="N8">
            <v>38.81</v>
          </cell>
          <cell r="O8">
            <v>38.770000000000003</v>
          </cell>
          <cell r="P8">
            <v>38.85</v>
          </cell>
          <cell r="Q8">
            <v>38.78</v>
          </cell>
          <cell r="R8">
            <v>38.81</v>
          </cell>
          <cell r="S8">
            <v>38.770000000000003</v>
          </cell>
          <cell r="T8">
            <v>38.79</v>
          </cell>
          <cell r="U8">
            <v>38.82</v>
          </cell>
          <cell r="V8">
            <v>38.72</v>
          </cell>
          <cell r="W8">
            <v>38.69</v>
          </cell>
          <cell r="X8">
            <v>38.6</v>
          </cell>
          <cell r="Y8">
            <v>38.479999999999997</v>
          </cell>
          <cell r="Z8">
            <v>38.369999999999997</v>
          </cell>
          <cell r="AA8">
            <v>38.520000000000003</v>
          </cell>
          <cell r="AB8">
            <v>38.14</v>
          </cell>
          <cell r="AC8">
            <v>37.94</v>
          </cell>
          <cell r="AD8">
            <v>36.950000000000003</v>
          </cell>
          <cell r="AE8">
            <v>36.53</v>
          </cell>
          <cell r="AF8">
            <v>36.57</v>
          </cell>
        </row>
        <row r="9">
          <cell r="A9" t="str">
            <v xml:space="preserve">      Pharmacie, parfumerie et entretien</v>
          </cell>
          <cell r="B9">
            <v>38.33</v>
          </cell>
          <cell r="C9">
            <v>38.380000000000003</v>
          </cell>
          <cell r="D9">
            <v>38.29</v>
          </cell>
          <cell r="E9">
            <v>38.369999999999997</v>
          </cell>
          <cell r="F9">
            <v>38.369999999999997</v>
          </cell>
          <cell r="G9">
            <v>38.340000000000003</v>
          </cell>
          <cell r="H9">
            <v>38.4</v>
          </cell>
          <cell r="I9">
            <v>38.369999999999997</v>
          </cell>
          <cell r="J9">
            <v>38.44</v>
          </cell>
          <cell r="K9">
            <v>38.369999999999997</v>
          </cell>
          <cell r="L9">
            <v>38.4</v>
          </cell>
          <cell r="M9">
            <v>38.32</v>
          </cell>
          <cell r="N9">
            <v>38.35</v>
          </cell>
          <cell r="O9">
            <v>38.450000000000003</v>
          </cell>
          <cell r="P9">
            <v>38.4</v>
          </cell>
          <cell r="Q9">
            <v>38.29</v>
          </cell>
          <cell r="R9">
            <v>38.35</v>
          </cell>
          <cell r="S9">
            <v>38.11</v>
          </cell>
          <cell r="T9">
            <v>38.14</v>
          </cell>
          <cell r="U9">
            <v>38.200000000000003</v>
          </cell>
          <cell r="V9">
            <v>38.200000000000003</v>
          </cell>
          <cell r="W9">
            <v>38.119999999999997</v>
          </cell>
          <cell r="X9">
            <v>38.03</v>
          </cell>
          <cell r="Y9">
            <v>37.869999999999997</v>
          </cell>
          <cell r="Z9">
            <v>37.78</v>
          </cell>
          <cell r="AA9">
            <v>37.659999999999997</v>
          </cell>
          <cell r="AB9">
            <v>37.58</v>
          </cell>
          <cell r="AC9">
            <v>37.380000000000003</v>
          </cell>
          <cell r="AD9">
            <v>36.46</v>
          </cell>
          <cell r="AE9">
            <v>35.950000000000003</v>
          </cell>
          <cell r="AF9">
            <v>35.89</v>
          </cell>
        </row>
        <row r="10">
          <cell r="A10" t="str">
            <v xml:space="preserve">      Industries des équipements du foyer</v>
          </cell>
          <cell r="B10">
            <v>38.49</v>
          </cell>
          <cell r="C10">
            <v>38.520000000000003</v>
          </cell>
          <cell r="D10">
            <v>38.67</v>
          </cell>
          <cell r="E10">
            <v>38.51</v>
          </cell>
          <cell r="F10">
            <v>38.43</v>
          </cell>
          <cell r="G10">
            <v>38.61</v>
          </cell>
          <cell r="H10">
            <v>38.71</v>
          </cell>
          <cell r="I10">
            <v>38.51</v>
          </cell>
          <cell r="J10">
            <v>38.67</v>
          </cell>
          <cell r="K10">
            <v>38.75</v>
          </cell>
          <cell r="L10">
            <v>38.770000000000003</v>
          </cell>
          <cell r="M10">
            <v>38.56</v>
          </cell>
          <cell r="N10">
            <v>38.6</v>
          </cell>
          <cell r="O10">
            <v>38.68</v>
          </cell>
          <cell r="P10">
            <v>38.68</v>
          </cell>
          <cell r="Q10">
            <v>38.659999999999997</v>
          </cell>
          <cell r="R10">
            <v>38.520000000000003</v>
          </cell>
          <cell r="S10">
            <v>38.549999999999997</v>
          </cell>
          <cell r="T10">
            <v>38.56</v>
          </cell>
          <cell r="U10">
            <v>38.39</v>
          </cell>
          <cell r="V10">
            <v>38.39</v>
          </cell>
          <cell r="W10">
            <v>38.39</v>
          </cell>
          <cell r="X10">
            <v>38.36</v>
          </cell>
          <cell r="Y10">
            <v>38.130000000000003</v>
          </cell>
          <cell r="Z10">
            <v>38</v>
          </cell>
          <cell r="AA10">
            <v>38.01</v>
          </cell>
          <cell r="AB10">
            <v>37.64</v>
          </cell>
          <cell r="AC10">
            <v>37.520000000000003</v>
          </cell>
          <cell r="AD10">
            <v>36.81</v>
          </cell>
          <cell r="AE10">
            <v>36.64</v>
          </cell>
          <cell r="AF10">
            <v>36.369999999999997</v>
          </cell>
        </row>
        <row r="11">
          <cell r="A11" t="str">
            <v xml:space="preserve">Industrie automobile </v>
          </cell>
          <cell r="B11">
            <v>38.65</v>
          </cell>
          <cell r="C11">
            <v>38.49</v>
          </cell>
          <cell r="D11">
            <v>38.53</v>
          </cell>
          <cell r="E11">
            <v>38.68</v>
          </cell>
          <cell r="F11">
            <v>38.51</v>
          </cell>
          <cell r="G11">
            <v>38.64</v>
          </cell>
          <cell r="H11">
            <v>38.659999999999997</v>
          </cell>
          <cell r="I11">
            <v>38.64</v>
          </cell>
          <cell r="J11">
            <v>38.700000000000003</v>
          </cell>
          <cell r="K11">
            <v>38.69</v>
          </cell>
          <cell r="L11">
            <v>38.659999999999997</v>
          </cell>
          <cell r="M11">
            <v>38.659999999999997</v>
          </cell>
          <cell r="N11">
            <v>38.51</v>
          </cell>
          <cell r="O11">
            <v>38.5</v>
          </cell>
          <cell r="P11">
            <v>38.520000000000003</v>
          </cell>
          <cell r="Q11">
            <v>38.590000000000003</v>
          </cell>
          <cell r="R11">
            <v>38.61</v>
          </cell>
          <cell r="S11">
            <v>38.590000000000003</v>
          </cell>
          <cell r="T11">
            <v>38.520000000000003</v>
          </cell>
          <cell r="U11">
            <v>38.520000000000003</v>
          </cell>
          <cell r="V11">
            <v>38.479999999999997</v>
          </cell>
          <cell r="W11">
            <v>38.51</v>
          </cell>
          <cell r="X11">
            <v>38.53</v>
          </cell>
          <cell r="Y11">
            <v>38.31</v>
          </cell>
          <cell r="Z11">
            <v>38.229999999999997</v>
          </cell>
          <cell r="AA11">
            <v>38.229999999999997</v>
          </cell>
          <cell r="AB11">
            <v>37.21</v>
          </cell>
          <cell r="AC11">
            <v>36.11</v>
          </cell>
          <cell r="AD11">
            <v>35.93</v>
          </cell>
          <cell r="AE11">
            <v>35.93</v>
          </cell>
          <cell r="AF11">
            <v>35.65</v>
          </cell>
        </row>
        <row r="12">
          <cell r="A12" t="str">
            <v xml:space="preserve">Industries des biens d'équipement </v>
          </cell>
          <cell r="B12">
            <v>38.5</v>
          </cell>
          <cell r="C12">
            <v>38.53</v>
          </cell>
          <cell r="D12">
            <v>38.47</v>
          </cell>
          <cell r="E12">
            <v>38.46</v>
          </cell>
          <cell r="F12">
            <v>38.520000000000003</v>
          </cell>
          <cell r="G12">
            <v>38.56</v>
          </cell>
          <cell r="H12">
            <v>38.57</v>
          </cell>
          <cell r="I12">
            <v>38.590000000000003</v>
          </cell>
          <cell r="J12">
            <v>38.58</v>
          </cell>
          <cell r="K12">
            <v>38.58</v>
          </cell>
          <cell r="L12">
            <v>38.6</v>
          </cell>
          <cell r="M12">
            <v>38.549999999999997</v>
          </cell>
          <cell r="N12">
            <v>38.5</v>
          </cell>
          <cell r="O12">
            <v>38.51</v>
          </cell>
          <cell r="P12">
            <v>38.54</v>
          </cell>
          <cell r="Q12">
            <v>38.5</v>
          </cell>
          <cell r="R12">
            <v>38.49</v>
          </cell>
          <cell r="S12">
            <v>38.479999999999997</v>
          </cell>
          <cell r="T12">
            <v>38.450000000000003</v>
          </cell>
          <cell r="U12">
            <v>38.47</v>
          </cell>
          <cell r="V12">
            <v>38.409999999999997</v>
          </cell>
          <cell r="W12">
            <v>38.51</v>
          </cell>
          <cell r="X12">
            <v>38.46</v>
          </cell>
          <cell r="Y12">
            <v>38.33</v>
          </cell>
          <cell r="Z12">
            <v>38.299999999999997</v>
          </cell>
          <cell r="AA12">
            <v>38.17</v>
          </cell>
          <cell r="AB12">
            <v>38.090000000000003</v>
          </cell>
          <cell r="AC12">
            <v>37.9</v>
          </cell>
          <cell r="AD12">
            <v>37.28</v>
          </cell>
          <cell r="AE12">
            <v>37.07</v>
          </cell>
          <cell r="AF12">
            <v>36.97</v>
          </cell>
        </row>
        <row r="13">
          <cell r="A13" t="str">
            <v xml:space="preserve">      Construction navale, aéronautique et ferroviaire</v>
          </cell>
          <cell r="B13">
            <v>38.31</v>
          </cell>
          <cell r="C13">
            <v>38.19</v>
          </cell>
          <cell r="D13">
            <v>38.07</v>
          </cell>
          <cell r="E13">
            <v>38.049999999999997</v>
          </cell>
          <cell r="F13">
            <v>38.119999999999997</v>
          </cell>
          <cell r="G13">
            <v>37.909999999999997</v>
          </cell>
          <cell r="H13">
            <v>38.090000000000003</v>
          </cell>
          <cell r="I13">
            <v>38.18</v>
          </cell>
          <cell r="J13">
            <v>38.11</v>
          </cell>
          <cell r="K13">
            <v>38.06</v>
          </cell>
          <cell r="L13">
            <v>38.17</v>
          </cell>
          <cell r="M13">
            <v>37.96</v>
          </cell>
          <cell r="N13">
            <v>37.72</v>
          </cell>
          <cell r="O13">
            <v>37.78</v>
          </cell>
          <cell r="P13">
            <v>38.01</v>
          </cell>
          <cell r="Q13">
            <v>37.99</v>
          </cell>
          <cell r="R13">
            <v>37.96</v>
          </cell>
          <cell r="S13">
            <v>37.840000000000003</v>
          </cell>
          <cell r="T13">
            <v>38.049999999999997</v>
          </cell>
          <cell r="U13">
            <v>38.18</v>
          </cell>
          <cell r="V13">
            <v>38.119999999999997</v>
          </cell>
          <cell r="W13">
            <v>38.24</v>
          </cell>
          <cell r="X13">
            <v>38.28</v>
          </cell>
          <cell r="Y13">
            <v>37.880000000000003</v>
          </cell>
          <cell r="Z13">
            <v>37.75</v>
          </cell>
          <cell r="AA13">
            <v>37.74</v>
          </cell>
          <cell r="AB13">
            <v>37.729999999999997</v>
          </cell>
          <cell r="AC13">
            <v>37.4</v>
          </cell>
          <cell r="AD13">
            <v>36.36</v>
          </cell>
          <cell r="AE13">
            <v>36.270000000000003</v>
          </cell>
          <cell r="AF13">
            <v>36.1</v>
          </cell>
        </row>
        <row r="14">
          <cell r="A14" t="str">
            <v xml:space="preserve">      Industries des équipements mécaniques</v>
          </cell>
          <cell r="B14">
            <v>38.58</v>
          </cell>
          <cell r="C14">
            <v>38.67</v>
          </cell>
          <cell r="D14">
            <v>38.65</v>
          </cell>
          <cell r="E14">
            <v>38.65</v>
          </cell>
          <cell r="F14">
            <v>38.72</v>
          </cell>
          <cell r="G14">
            <v>38.869999999999997</v>
          </cell>
          <cell r="H14">
            <v>38.82</v>
          </cell>
          <cell r="I14">
            <v>38.79</v>
          </cell>
          <cell r="J14">
            <v>38.82</v>
          </cell>
          <cell r="K14">
            <v>38.869999999999997</v>
          </cell>
          <cell r="L14">
            <v>38.83</v>
          </cell>
          <cell r="M14">
            <v>38.840000000000003</v>
          </cell>
          <cell r="N14">
            <v>38.840000000000003</v>
          </cell>
          <cell r="O14">
            <v>38.840000000000003</v>
          </cell>
          <cell r="P14">
            <v>38.799999999999997</v>
          </cell>
          <cell r="Q14">
            <v>38.799999999999997</v>
          </cell>
          <cell r="R14">
            <v>38.74</v>
          </cell>
          <cell r="S14">
            <v>38.75</v>
          </cell>
          <cell r="T14">
            <v>38.700000000000003</v>
          </cell>
          <cell r="U14">
            <v>38.68</v>
          </cell>
          <cell r="V14">
            <v>38.619999999999997</v>
          </cell>
          <cell r="W14">
            <v>38.69</v>
          </cell>
          <cell r="X14">
            <v>38.64</v>
          </cell>
          <cell r="Y14">
            <v>38.520000000000003</v>
          </cell>
          <cell r="Z14">
            <v>38.51</v>
          </cell>
          <cell r="AA14">
            <v>38.380000000000003</v>
          </cell>
          <cell r="AB14">
            <v>38.28</v>
          </cell>
          <cell r="AC14">
            <v>38.14</v>
          </cell>
          <cell r="AD14">
            <v>37.44</v>
          </cell>
          <cell r="AE14">
            <v>37.24</v>
          </cell>
          <cell r="AF14">
            <v>37.15</v>
          </cell>
        </row>
        <row r="15">
          <cell r="A15" t="str">
            <v xml:space="preserve">      Industries des équipement électriques et électroniques</v>
          </cell>
          <cell r="B15">
            <v>38.51</v>
          </cell>
          <cell r="C15">
            <v>38.520000000000003</v>
          </cell>
          <cell r="D15">
            <v>38.44</v>
          </cell>
          <cell r="E15">
            <v>38.42</v>
          </cell>
          <cell r="F15">
            <v>38.46</v>
          </cell>
          <cell r="G15">
            <v>38.5</v>
          </cell>
          <cell r="H15">
            <v>38.49</v>
          </cell>
          <cell r="I15">
            <v>38.53</v>
          </cell>
          <cell r="J15">
            <v>38.520000000000003</v>
          </cell>
          <cell r="K15">
            <v>38.46</v>
          </cell>
          <cell r="L15">
            <v>38.520000000000003</v>
          </cell>
          <cell r="M15">
            <v>38.479999999999997</v>
          </cell>
          <cell r="N15">
            <v>38.47</v>
          </cell>
          <cell r="O15">
            <v>38.47</v>
          </cell>
          <cell r="P15">
            <v>38.49</v>
          </cell>
          <cell r="Q15">
            <v>38.35</v>
          </cell>
          <cell r="R15">
            <v>38.450000000000003</v>
          </cell>
          <cell r="S15">
            <v>38.46</v>
          </cell>
          <cell r="T15">
            <v>38.32</v>
          </cell>
          <cell r="U15">
            <v>38.33</v>
          </cell>
          <cell r="V15">
            <v>38.28</v>
          </cell>
          <cell r="W15">
            <v>38.39</v>
          </cell>
          <cell r="X15">
            <v>38.29</v>
          </cell>
          <cell r="Y15">
            <v>38.270000000000003</v>
          </cell>
          <cell r="Z15">
            <v>38.24</v>
          </cell>
          <cell r="AA15">
            <v>38.03</v>
          </cell>
          <cell r="AB15">
            <v>37.96</v>
          </cell>
          <cell r="AC15">
            <v>37.74</v>
          </cell>
          <cell r="AD15">
            <v>37.51</v>
          </cell>
          <cell r="AE15">
            <v>37.17</v>
          </cell>
          <cell r="AF15">
            <v>37.1</v>
          </cell>
        </row>
        <row r="16">
          <cell r="A16" t="str">
            <v xml:space="preserve">Industries des biens intermédiaires </v>
          </cell>
          <cell r="B16">
            <v>38.53</v>
          </cell>
          <cell r="C16">
            <v>38.61</v>
          </cell>
          <cell r="D16">
            <v>38.590000000000003</v>
          </cell>
          <cell r="E16">
            <v>38.58</v>
          </cell>
          <cell r="F16">
            <v>38.6</v>
          </cell>
          <cell r="G16">
            <v>38.659999999999997</v>
          </cell>
          <cell r="H16">
            <v>38.68</v>
          </cell>
          <cell r="I16">
            <v>38.659999999999997</v>
          </cell>
          <cell r="J16">
            <v>38.68</v>
          </cell>
          <cell r="K16">
            <v>38.69</v>
          </cell>
          <cell r="L16">
            <v>38.67</v>
          </cell>
          <cell r="M16">
            <v>38.630000000000003</v>
          </cell>
          <cell r="N16">
            <v>38.58</v>
          </cell>
          <cell r="O16">
            <v>38.68</v>
          </cell>
          <cell r="P16">
            <v>38.619999999999997</v>
          </cell>
          <cell r="Q16">
            <v>38.619999999999997</v>
          </cell>
          <cell r="R16">
            <v>38.61</v>
          </cell>
          <cell r="S16">
            <v>38.61</v>
          </cell>
          <cell r="T16">
            <v>38.58</v>
          </cell>
          <cell r="U16">
            <v>38.5</v>
          </cell>
          <cell r="V16">
            <v>38.520000000000003</v>
          </cell>
          <cell r="W16">
            <v>38.51</v>
          </cell>
          <cell r="X16">
            <v>38.43</v>
          </cell>
          <cell r="Y16">
            <v>38.35</v>
          </cell>
          <cell r="Z16">
            <v>38.29</v>
          </cell>
          <cell r="AA16">
            <v>38.29</v>
          </cell>
          <cell r="AB16">
            <v>38.090000000000003</v>
          </cell>
          <cell r="AC16">
            <v>38.04</v>
          </cell>
          <cell r="AD16">
            <v>37.43</v>
          </cell>
          <cell r="AE16">
            <v>37.090000000000003</v>
          </cell>
          <cell r="AF16">
            <v>36.880000000000003</v>
          </cell>
        </row>
        <row r="17">
          <cell r="A17" t="str">
            <v xml:space="preserve">      Industries des produits minéraux</v>
          </cell>
          <cell r="B17">
            <v>38.93</v>
          </cell>
          <cell r="C17">
            <v>38.950000000000003</v>
          </cell>
          <cell r="D17">
            <v>38.93</v>
          </cell>
          <cell r="E17">
            <v>38.869999999999997</v>
          </cell>
          <cell r="F17">
            <v>38.9</v>
          </cell>
          <cell r="G17">
            <v>38.950000000000003</v>
          </cell>
          <cell r="H17">
            <v>38.94</v>
          </cell>
          <cell r="I17">
            <v>38.89</v>
          </cell>
          <cell r="J17">
            <v>38.880000000000003</v>
          </cell>
          <cell r="K17">
            <v>38.979999999999997</v>
          </cell>
          <cell r="L17">
            <v>38.97</v>
          </cell>
          <cell r="M17">
            <v>38.9</v>
          </cell>
          <cell r="N17">
            <v>38.93</v>
          </cell>
          <cell r="O17">
            <v>38.93</v>
          </cell>
          <cell r="P17">
            <v>38.86</v>
          </cell>
          <cell r="Q17">
            <v>38.85</v>
          </cell>
          <cell r="R17">
            <v>38.880000000000003</v>
          </cell>
          <cell r="S17">
            <v>38.86</v>
          </cell>
          <cell r="T17">
            <v>38.799999999999997</v>
          </cell>
          <cell r="U17">
            <v>38.770000000000003</v>
          </cell>
          <cell r="V17">
            <v>38.85</v>
          </cell>
          <cell r="W17">
            <v>38.840000000000003</v>
          </cell>
          <cell r="X17">
            <v>38.799999999999997</v>
          </cell>
          <cell r="Y17">
            <v>38.42</v>
          </cell>
          <cell r="Z17">
            <v>38.39</v>
          </cell>
          <cell r="AA17">
            <v>38.49</v>
          </cell>
          <cell r="AB17">
            <v>38.159999999999997</v>
          </cell>
          <cell r="AC17">
            <v>38.229999999999997</v>
          </cell>
          <cell r="AD17">
            <v>37.03</v>
          </cell>
          <cell r="AE17">
            <v>36.79</v>
          </cell>
          <cell r="AF17">
            <v>36.51</v>
          </cell>
        </row>
        <row r="18">
          <cell r="A18" t="str">
            <v xml:space="preserve">      Industrie textile</v>
          </cell>
          <cell r="B18">
            <v>38.64</v>
          </cell>
          <cell r="C18">
            <v>38.81</v>
          </cell>
          <cell r="D18">
            <v>38.840000000000003</v>
          </cell>
          <cell r="E18">
            <v>38.869999999999997</v>
          </cell>
          <cell r="F18">
            <v>38.82</v>
          </cell>
          <cell r="G18">
            <v>38.9</v>
          </cell>
          <cell r="H18">
            <v>38.97</v>
          </cell>
          <cell r="I18">
            <v>38.92</v>
          </cell>
          <cell r="J18">
            <v>38.99</v>
          </cell>
          <cell r="K18">
            <v>38.89</v>
          </cell>
          <cell r="L18">
            <v>38.950000000000003</v>
          </cell>
          <cell r="M18">
            <v>38.840000000000003</v>
          </cell>
          <cell r="N18">
            <v>38.78</v>
          </cell>
          <cell r="O18">
            <v>38.979999999999997</v>
          </cell>
          <cell r="P18">
            <v>39.049999999999997</v>
          </cell>
          <cell r="Q18">
            <v>38.94</v>
          </cell>
          <cell r="R18">
            <v>38.94</v>
          </cell>
          <cell r="S18">
            <v>38.96</v>
          </cell>
          <cell r="T18">
            <v>39.049999999999997</v>
          </cell>
          <cell r="U18">
            <v>38.67</v>
          </cell>
          <cell r="V18">
            <v>38.78</v>
          </cell>
          <cell r="W18">
            <v>38.799999999999997</v>
          </cell>
          <cell r="X18">
            <v>38.75</v>
          </cell>
          <cell r="Y18">
            <v>38.590000000000003</v>
          </cell>
          <cell r="Z18">
            <v>38.69</v>
          </cell>
          <cell r="AA18">
            <v>38.74</v>
          </cell>
          <cell r="AB18">
            <v>38.24</v>
          </cell>
          <cell r="AC18">
            <v>37.979999999999997</v>
          </cell>
          <cell r="AD18">
            <v>37.380000000000003</v>
          </cell>
          <cell r="AE18">
            <v>37.159999999999997</v>
          </cell>
          <cell r="AF18">
            <v>36.75</v>
          </cell>
        </row>
        <row r="19">
          <cell r="A19" t="str">
            <v xml:space="preserve">      Industries du bois et du papier</v>
          </cell>
          <cell r="B19">
            <v>38.729999999999997</v>
          </cell>
          <cell r="C19">
            <v>38.79</v>
          </cell>
          <cell r="D19">
            <v>38.81</v>
          </cell>
          <cell r="E19">
            <v>38.770000000000003</v>
          </cell>
          <cell r="F19">
            <v>38.79</v>
          </cell>
          <cell r="G19">
            <v>38.869999999999997</v>
          </cell>
          <cell r="H19">
            <v>38.85</v>
          </cell>
          <cell r="I19">
            <v>38.82</v>
          </cell>
          <cell r="J19">
            <v>38.840000000000003</v>
          </cell>
          <cell r="K19">
            <v>38.840000000000003</v>
          </cell>
          <cell r="L19">
            <v>38.83</v>
          </cell>
          <cell r="M19">
            <v>38.79</v>
          </cell>
          <cell r="N19">
            <v>38.75</v>
          </cell>
          <cell r="O19">
            <v>38.799999999999997</v>
          </cell>
          <cell r="P19">
            <v>38.770000000000003</v>
          </cell>
          <cell r="Q19">
            <v>38.76</v>
          </cell>
          <cell r="R19">
            <v>38.74</v>
          </cell>
          <cell r="S19">
            <v>38.71</v>
          </cell>
          <cell r="T19">
            <v>38.74</v>
          </cell>
          <cell r="U19">
            <v>38.68</v>
          </cell>
          <cell r="V19">
            <v>38.700000000000003</v>
          </cell>
          <cell r="W19">
            <v>38.619999999999997</v>
          </cell>
          <cell r="X19">
            <v>38.6</v>
          </cell>
          <cell r="Y19">
            <v>38.49</v>
          </cell>
          <cell r="Z19">
            <v>38.46</v>
          </cell>
          <cell r="AA19">
            <v>38.43</v>
          </cell>
          <cell r="AB19">
            <v>38.08</v>
          </cell>
          <cell r="AC19">
            <v>38.020000000000003</v>
          </cell>
          <cell r="AD19">
            <v>37.47</v>
          </cell>
          <cell r="AE19">
            <v>37.15</v>
          </cell>
          <cell r="AF19">
            <v>36.97</v>
          </cell>
        </row>
        <row r="20">
          <cell r="A20" t="str">
            <v xml:space="preserve">     Chimie, caoutchouc, plastiques</v>
          </cell>
          <cell r="B20">
            <v>38.35</v>
          </cell>
          <cell r="C20">
            <v>38.4</v>
          </cell>
          <cell r="D20">
            <v>38.35</v>
          </cell>
          <cell r="E20">
            <v>38.369999999999997</v>
          </cell>
          <cell r="F20">
            <v>38.380000000000003</v>
          </cell>
          <cell r="G20">
            <v>38.43</v>
          </cell>
          <cell r="H20">
            <v>38.42</v>
          </cell>
          <cell r="I20">
            <v>38.46</v>
          </cell>
          <cell r="J20">
            <v>38.450000000000003</v>
          </cell>
          <cell r="K20">
            <v>38.43</v>
          </cell>
          <cell r="L20">
            <v>38.4</v>
          </cell>
          <cell r="M20">
            <v>38.43</v>
          </cell>
          <cell r="N20">
            <v>38.39</v>
          </cell>
          <cell r="O20">
            <v>38.44</v>
          </cell>
          <cell r="P20">
            <v>38.4</v>
          </cell>
          <cell r="Q20">
            <v>38.36</v>
          </cell>
          <cell r="R20">
            <v>38.35</v>
          </cell>
          <cell r="S20">
            <v>38.409999999999997</v>
          </cell>
          <cell r="T20">
            <v>38.32</v>
          </cell>
          <cell r="U20">
            <v>38.18</v>
          </cell>
          <cell r="V20">
            <v>38.270000000000003</v>
          </cell>
          <cell r="W20">
            <v>38.29</v>
          </cell>
          <cell r="X20">
            <v>38.08</v>
          </cell>
          <cell r="Y20">
            <v>38.15</v>
          </cell>
          <cell r="Z20">
            <v>38.049999999999997</v>
          </cell>
          <cell r="AA20">
            <v>38.119999999999997</v>
          </cell>
          <cell r="AB20">
            <v>37.96</v>
          </cell>
          <cell r="AC20">
            <v>37.89</v>
          </cell>
          <cell r="AD20">
            <v>37.29</v>
          </cell>
          <cell r="AE20">
            <v>36.89</v>
          </cell>
          <cell r="AF20">
            <v>36.619999999999997</v>
          </cell>
        </row>
        <row r="21">
          <cell r="A21" t="str">
            <v xml:space="preserve">      Métallurgie et transformation des métaux</v>
          </cell>
          <cell r="B21">
            <v>38.44</v>
          </cell>
          <cell r="C21">
            <v>38.53</v>
          </cell>
          <cell r="D21">
            <v>38.5</v>
          </cell>
          <cell r="E21">
            <v>38.520000000000003</v>
          </cell>
          <cell r="F21">
            <v>38.53</v>
          </cell>
          <cell r="G21">
            <v>38.6</v>
          </cell>
          <cell r="H21">
            <v>38.64</v>
          </cell>
          <cell r="I21">
            <v>38.61</v>
          </cell>
          <cell r="J21">
            <v>38.65</v>
          </cell>
          <cell r="K21">
            <v>38.68</v>
          </cell>
          <cell r="L21">
            <v>38.64</v>
          </cell>
          <cell r="M21">
            <v>38.590000000000003</v>
          </cell>
          <cell r="N21">
            <v>38.54</v>
          </cell>
          <cell r="O21">
            <v>38.700000000000003</v>
          </cell>
          <cell r="P21">
            <v>38.58</v>
          </cell>
          <cell r="Q21">
            <v>38.58</v>
          </cell>
          <cell r="R21">
            <v>38.57</v>
          </cell>
          <cell r="S21">
            <v>38.6</v>
          </cell>
          <cell r="T21">
            <v>38.56</v>
          </cell>
          <cell r="U21">
            <v>38.549999999999997</v>
          </cell>
          <cell r="V21">
            <v>38.49</v>
          </cell>
          <cell r="W21">
            <v>38.47</v>
          </cell>
          <cell r="X21">
            <v>38.42</v>
          </cell>
          <cell r="Y21">
            <v>38.46</v>
          </cell>
          <cell r="Z21">
            <v>38.4</v>
          </cell>
          <cell r="AA21">
            <v>38.49</v>
          </cell>
          <cell r="AB21">
            <v>38.29</v>
          </cell>
          <cell r="AC21">
            <v>38.25</v>
          </cell>
          <cell r="AD21">
            <v>37.83</v>
          </cell>
          <cell r="AE21">
            <v>37.42</v>
          </cell>
          <cell r="AF21">
            <v>37.270000000000003</v>
          </cell>
        </row>
        <row r="22">
          <cell r="A22" t="str">
            <v xml:space="preserve">      Industries des composants électriques et électroniques</v>
          </cell>
          <cell r="B22">
            <v>38.46</v>
          </cell>
          <cell r="C22">
            <v>38.54</v>
          </cell>
          <cell r="D22">
            <v>38.51</v>
          </cell>
          <cell r="E22">
            <v>38.42</v>
          </cell>
          <cell r="F22">
            <v>38.57</v>
          </cell>
          <cell r="G22">
            <v>38.6</v>
          </cell>
          <cell r="H22">
            <v>38.57</v>
          </cell>
          <cell r="I22">
            <v>38.56</v>
          </cell>
          <cell r="J22">
            <v>38.590000000000003</v>
          </cell>
          <cell r="K22">
            <v>38.619999999999997</v>
          </cell>
          <cell r="L22">
            <v>38.57</v>
          </cell>
          <cell r="M22">
            <v>38.51</v>
          </cell>
          <cell r="N22">
            <v>38.4</v>
          </cell>
          <cell r="O22">
            <v>38.5</v>
          </cell>
          <cell r="P22">
            <v>38.43</v>
          </cell>
          <cell r="Q22">
            <v>38.56</v>
          </cell>
          <cell r="R22">
            <v>38.549999999999997</v>
          </cell>
          <cell r="S22">
            <v>38.42</v>
          </cell>
          <cell r="T22">
            <v>38.4</v>
          </cell>
          <cell r="U22">
            <v>38.43</v>
          </cell>
          <cell r="V22">
            <v>38.380000000000003</v>
          </cell>
          <cell r="W22">
            <v>38.39</v>
          </cell>
          <cell r="X22">
            <v>38.35</v>
          </cell>
          <cell r="Y22">
            <v>38.159999999999997</v>
          </cell>
          <cell r="Z22">
            <v>38</v>
          </cell>
          <cell r="AA22">
            <v>37.78</v>
          </cell>
          <cell r="AB22">
            <v>37.72</v>
          </cell>
          <cell r="AC22">
            <v>37.770000000000003</v>
          </cell>
          <cell r="AD22">
            <v>37.159999999999997</v>
          </cell>
          <cell r="AE22">
            <v>36.89</v>
          </cell>
          <cell r="AF22">
            <v>36.82</v>
          </cell>
        </row>
        <row r="23">
          <cell r="A23" t="str">
            <v xml:space="preserve">Energie </v>
          </cell>
          <cell r="B23">
            <v>38.130000000000003</v>
          </cell>
          <cell r="C23">
            <v>38.03</v>
          </cell>
          <cell r="D23">
            <v>38.11</v>
          </cell>
          <cell r="E23">
            <v>38.19</v>
          </cell>
          <cell r="F23">
            <v>38.17</v>
          </cell>
          <cell r="G23">
            <v>38.19</v>
          </cell>
          <cell r="H23">
            <v>38.119999999999997</v>
          </cell>
          <cell r="I23">
            <v>38.06</v>
          </cell>
          <cell r="J23">
            <v>38.049999999999997</v>
          </cell>
          <cell r="K23">
            <v>38.049999999999997</v>
          </cell>
          <cell r="L23">
            <v>38.03</v>
          </cell>
          <cell r="M23">
            <v>38.159999999999997</v>
          </cell>
          <cell r="N23">
            <v>38.19</v>
          </cell>
          <cell r="O23">
            <v>38.200000000000003</v>
          </cell>
          <cell r="P23">
            <v>38.19</v>
          </cell>
          <cell r="Q23">
            <v>38.270000000000003</v>
          </cell>
          <cell r="R23">
            <v>38.24</v>
          </cell>
          <cell r="S23">
            <v>38.270000000000003</v>
          </cell>
          <cell r="T23">
            <v>38.270000000000003</v>
          </cell>
          <cell r="U23">
            <v>38.29</v>
          </cell>
          <cell r="V23">
            <v>38.25</v>
          </cell>
          <cell r="W23">
            <v>38.22</v>
          </cell>
          <cell r="X23">
            <v>38.24</v>
          </cell>
          <cell r="Y23">
            <v>37.97</v>
          </cell>
          <cell r="Z23">
            <v>37.950000000000003</v>
          </cell>
          <cell r="AA23">
            <v>37.82</v>
          </cell>
          <cell r="AB23">
            <v>37.71</v>
          </cell>
          <cell r="AC23">
            <v>35.729999999999997</v>
          </cell>
          <cell r="AD23">
            <v>35.229999999999997</v>
          </cell>
          <cell r="AE23">
            <v>35.07</v>
          </cell>
          <cell r="AF23">
            <v>35.06</v>
          </cell>
        </row>
        <row r="24">
          <cell r="A24" t="str">
            <v xml:space="preserve">      Production de combustibles et de carburants</v>
          </cell>
          <cell r="B24">
            <v>38.69</v>
          </cell>
          <cell r="C24">
            <v>38.33</v>
          </cell>
          <cell r="D24">
            <v>38.619999999999997</v>
          </cell>
          <cell r="E24">
            <v>38.700000000000003</v>
          </cell>
          <cell r="F24">
            <v>38.64</v>
          </cell>
          <cell r="G24">
            <v>38.659999999999997</v>
          </cell>
          <cell r="H24">
            <v>38.57</v>
          </cell>
          <cell r="I24">
            <v>38.61</v>
          </cell>
          <cell r="J24">
            <v>38.6</v>
          </cell>
          <cell r="K24">
            <v>38.53</v>
          </cell>
          <cell r="L24">
            <v>38.58</v>
          </cell>
          <cell r="M24">
            <v>38.65</v>
          </cell>
          <cell r="N24">
            <v>38.979999999999997</v>
          </cell>
          <cell r="O24">
            <v>39.06</v>
          </cell>
          <cell r="P24">
            <v>39.06</v>
          </cell>
          <cell r="Q24">
            <v>39.06</v>
          </cell>
          <cell r="R24">
            <v>39.03</v>
          </cell>
          <cell r="S24">
            <v>39.15</v>
          </cell>
          <cell r="T24">
            <v>39.19</v>
          </cell>
          <cell r="U24">
            <v>39.26</v>
          </cell>
          <cell r="V24">
            <v>39.229999999999997</v>
          </cell>
          <cell r="W24">
            <v>39.25</v>
          </cell>
          <cell r="X24">
            <v>39.25</v>
          </cell>
          <cell r="Y24">
            <v>38.51</v>
          </cell>
          <cell r="Z24">
            <v>38.46</v>
          </cell>
          <cell r="AA24">
            <v>38.26</v>
          </cell>
          <cell r="AB24">
            <v>38.22</v>
          </cell>
          <cell r="AC24">
            <v>37.74</v>
          </cell>
          <cell r="AD24">
            <v>36.159999999999997</v>
          </cell>
          <cell r="AE24">
            <v>35.11</v>
          </cell>
          <cell r="AF24">
            <v>35.130000000000003</v>
          </cell>
        </row>
        <row r="25">
          <cell r="A25" t="str">
            <v xml:space="preserve">      Eau, gaz, électricité</v>
          </cell>
          <cell r="B25">
            <v>38</v>
          </cell>
          <cell r="C25">
            <v>37.99</v>
          </cell>
          <cell r="D25">
            <v>37.979999999999997</v>
          </cell>
          <cell r="E25">
            <v>38.06</v>
          </cell>
          <cell r="F25">
            <v>38.049999999999997</v>
          </cell>
          <cell r="G25">
            <v>38.07</v>
          </cell>
          <cell r="H25">
            <v>38.01</v>
          </cell>
          <cell r="I25">
            <v>37.92</v>
          </cell>
          <cell r="J25">
            <v>37.92</v>
          </cell>
          <cell r="K25">
            <v>37.93</v>
          </cell>
          <cell r="L25">
            <v>37.9</v>
          </cell>
          <cell r="M25">
            <v>38.04</v>
          </cell>
          <cell r="N25">
            <v>38</v>
          </cell>
          <cell r="O25">
            <v>37.99</v>
          </cell>
          <cell r="P25">
            <v>37.99</v>
          </cell>
          <cell r="Q25">
            <v>38.07</v>
          </cell>
          <cell r="R25">
            <v>38.049999999999997</v>
          </cell>
          <cell r="S25">
            <v>38.06</v>
          </cell>
          <cell r="T25">
            <v>38.06</v>
          </cell>
          <cell r="U25">
            <v>38.049999999999997</v>
          </cell>
          <cell r="V25">
            <v>38.020000000000003</v>
          </cell>
          <cell r="W25">
            <v>37.97</v>
          </cell>
          <cell r="X25">
            <v>37.99</v>
          </cell>
          <cell r="Y25">
            <v>37.869999999999997</v>
          </cell>
          <cell r="Z25">
            <v>37.86</v>
          </cell>
          <cell r="AA25">
            <v>37.74</v>
          </cell>
          <cell r="AB25">
            <v>37.619999999999997</v>
          </cell>
          <cell r="AC25">
            <v>35.520000000000003</v>
          </cell>
          <cell r="AD25">
            <v>35.14</v>
          </cell>
          <cell r="AE25">
            <v>35.06</v>
          </cell>
          <cell r="AF25">
            <v>35.04</v>
          </cell>
        </row>
        <row r="26">
          <cell r="A26" t="str">
            <v xml:space="preserve">Construction </v>
          </cell>
          <cell r="B26">
            <v>39.36</v>
          </cell>
          <cell r="C26">
            <v>39.4</v>
          </cell>
          <cell r="D26">
            <v>39.36</v>
          </cell>
          <cell r="E26">
            <v>39.28</v>
          </cell>
          <cell r="F26">
            <v>39.32</v>
          </cell>
          <cell r="G26">
            <v>39.4</v>
          </cell>
          <cell r="H26">
            <v>39.36</v>
          </cell>
          <cell r="I26">
            <v>39.26</v>
          </cell>
          <cell r="J26">
            <v>39.31</v>
          </cell>
          <cell r="K26">
            <v>39.35</v>
          </cell>
          <cell r="L26">
            <v>39.33</v>
          </cell>
          <cell r="M26">
            <v>39.25</v>
          </cell>
          <cell r="N26">
            <v>39.299999999999997</v>
          </cell>
          <cell r="O26">
            <v>39.299999999999997</v>
          </cell>
          <cell r="P26">
            <v>39.299999999999997</v>
          </cell>
          <cell r="Q26">
            <v>39.19</v>
          </cell>
          <cell r="R26">
            <v>39.22</v>
          </cell>
          <cell r="S26">
            <v>39.24</v>
          </cell>
          <cell r="T26">
            <v>39.24</v>
          </cell>
          <cell r="U26">
            <v>39.11</v>
          </cell>
          <cell r="V26">
            <v>39.18</v>
          </cell>
          <cell r="W26">
            <v>39.18</v>
          </cell>
          <cell r="X26">
            <v>39.15</v>
          </cell>
          <cell r="Y26">
            <v>39.119999999999997</v>
          </cell>
          <cell r="Z26">
            <v>39.090000000000003</v>
          </cell>
          <cell r="AA26">
            <v>39.06</v>
          </cell>
          <cell r="AB26">
            <v>38.880000000000003</v>
          </cell>
          <cell r="AC26">
            <v>38.799999999999997</v>
          </cell>
          <cell r="AD26">
            <v>38.17</v>
          </cell>
          <cell r="AE26">
            <v>38.020000000000003</v>
          </cell>
          <cell r="AF26">
            <v>37.909999999999997</v>
          </cell>
        </row>
        <row r="27">
          <cell r="A27" t="str">
            <v xml:space="preserve">Commerce </v>
          </cell>
          <cell r="B27">
            <v>39.01</v>
          </cell>
          <cell r="C27">
            <v>39</v>
          </cell>
          <cell r="D27">
            <v>39.01</v>
          </cell>
          <cell r="E27">
            <v>38.99</v>
          </cell>
          <cell r="F27">
            <v>39</v>
          </cell>
          <cell r="G27">
            <v>39.01</v>
          </cell>
          <cell r="H27">
            <v>39.04</v>
          </cell>
          <cell r="I27">
            <v>39.020000000000003</v>
          </cell>
          <cell r="J27">
            <v>39.01</v>
          </cell>
          <cell r="K27">
            <v>39.020000000000003</v>
          </cell>
          <cell r="L27">
            <v>39.03</v>
          </cell>
          <cell r="M27">
            <v>38.979999999999997</v>
          </cell>
          <cell r="N27">
            <v>38.979999999999997</v>
          </cell>
          <cell r="O27">
            <v>38.96</v>
          </cell>
          <cell r="P27">
            <v>38.979999999999997</v>
          </cell>
          <cell r="Q27">
            <v>38.99</v>
          </cell>
          <cell r="R27">
            <v>38.950000000000003</v>
          </cell>
          <cell r="S27">
            <v>38.94</v>
          </cell>
          <cell r="T27">
            <v>38.94</v>
          </cell>
          <cell r="U27">
            <v>38.9</v>
          </cell>
          <cell r="V27">
            <v>38.869999999999997</v>
          </cell>
          <cell r="W27">
            <v>38.85</v>
          </cell>
          <cell r="X27">
            <v>38.86</v>
          </cell>
          <cell r="Y27">
            <v>38.880000000000003</v>
          </cell>
          <cell r="Z27">
            <v>38.840000000000003</v>
          </cell>
          <cell r="AA27">
            <v>38.75</v>
          </cell>
          <cell r="AB27">
            <v>38.57</v>
          </cell>
          <cell r="AC27">
            <v>38.090000000000003</v>
          </cell>
          <cell r="AD27">
            <v>37.409999999999997</v>
          </cell>
          <cell r="AE27">
            <v>37.14</v>
          </cell>
          <cell r="AF27">
            <v>37.04</v>
          </cell>
        </row>
        <row r="28">
          <cell r="A28" t="str">
            <v xml:space="preserve">      Commerce et réparations automobiles</v>
          </cell>
          <cell r="B28">
            <v>39.49</v>
          </cell>
          <cell r="C28">
            <v>39.42</v>
          </cell>
          <cell r="D28">
            <v>39.39</v>
          </cell>
          <cell r="E28">
            <v>39.42</v>
          </cell>
          <cell r="F28">
            <v>39.42</v>
          </cell>
          <cell r="G28">
            <v>39.44</v>
          </cell>
          <cell r="H28">
            <v>39.450000000000003</v>
          </cell>
          <cell r="I28">
            <v>39.43</v>
          </cell>
          <cell r="J28">
            <v>39.409999999999997</v>
          </cell>
          <cell r="K28">
            <v>39.409999999999997</v>
          </cell>
          <cell r="L28">
            <v>39.42</v>
          </cell>
          <cell r="M28">
            <v>39.380000000000003</v>
          </cell>
          <cell r="N28">
            <v>39.369999999999997</v>
          </cell>
          <cell r="O28">
            <v>39.36</v>
          </cell>
          <cell r="P28">
            <v>39.35</v>
          </cell>
          <cell r="Q28">
            <v>39.340000000000003</v>
          </cell>
          <cell r="R28">
            <v>39.32</v>
          </cell>
          <cell r="S28">
            <v>39.28</v>
          </cell>
          <cell r="T28">
            <v>39.270000000000003</v>
          </cell>
          <cell r="U28">
            <v>39.17</v>
          </cell>
          <cell r="V28">
            <v>39.159999999999997</v>
          </cell>
          <cell r="W28">
            <v>39.18</v>
          </cell>
          <cell r="X28">
            <v>39.159999999999997</v>
          </cell>
          <cell r="Y28">
            <v>39.17</v>
          </cell>
          <cell r="Z28">
            <v>39.1</v>
          </cell>
          <cell r="AA28">
            <v>39.14</v>
          </cell>
          <cell r="AB28">
            <v>38.840000000000003</v>
          </cell>
          <cell r="AC28">
            <v>38.61</v>
          </cell>
          <cell r="AD28">
            <v>37.76</v>
          </cell>
          <cell r="AE28">
            <v>37.54</v>
          </cell>
          <cell r="AF28">
            <v>37.56</v>
          </cell>
        </row>
        <row r="29">
          <cell r="A29" t="str">
            <v xml:space="preserve">      Commerce de gros</v>
          </cell>
          <cell r="B29">
            <v>39.08</v>
          </cell>
          <cell r="C29">
            <v>39.08</v>
          </cell>
          <cell r="D29">
            <v>39.11</v>
          </cell>
          <cell r="E29">
            <v>39.08</v>
          </cell>
          <cell r="F29">
            <v>39.090000000000003</v>
          </cell>
          <cell r="G29">
            <v>39.119999999999997</v>
          </cell>
          <cell r="H29">
            <v>39.15</v>
          </cell>
          <cell r="I29">
            <v>39.08</v>
          </cell>
          <cell r="J29">
            <v>39.07</v>
          </cell>
          <cell r="K29">
            <v>39.07</v>
          </cell>
          <cell r="L29">
            <v>39.07</v>
          </cell>
          <cell r="M29">
            <v>39.04</v>
          </cell>
          <cell r="N29">
            <v>39.01</v>
          </cell>
          <cell r="O29">
            <v>39.04</v>
          </cell>
          <cell r="P29">
            <v>39.03</v>
          </cell>
          <cell r="Q29">
            <v>39.04</v>
          </cell>
          <cell r="R29">
            <v>39</v>
          </cell>
          <cell r="S29">
            <v>39</v>
          </cell>
          <cell r="T29">
            <v>38.979999999999997</v>
          </cell>
          <cell r="U29">
            <v>38.94</v>
          </cell>
          <cell r="V29">
            <v>38.89</v>
          </cell>
          <cell r="W29">
            <v>38.880000000000003</v>
          </cell>
          <cell r="X29">
            <v>38.85</v>
          </cell>
          <cell r="Y29">
            <v>38.83</v>
          </cell>
          <cell r="Z29">
            <v>38.75</v>
          </cell>
          <cell r="AA29">
            <v>38.75</v>
          </cell>
          <cell r="AB29">
            <v>38.53</v>
          </cell>
          <cell r="AC29">
            <v>38.32</v>
          </cell>
          <cell r="AD29">
            <v>37.369999999999997</v>
          </cell>
          <cell r="AE29">
            <v>37.1</v>
          </cell>
          <cell r="AF29">
            <v>36.89</v>
          </cell>
        </row>
        <row r="30">
          <cell r="A30" t="str">
            <v xml:space="preserve">      Commerce de détail, réparations</v>
          </cell>
          <cell r="B30">
            <v>38.81</v>
          </cell>
          <cell r="C30">
            <v>38.82</v>
          </cell>
          <cell r="D30">
            <v>38.81</v>
          </cell>
          <cell r="E30">
            <v>38.78</v>
          </cell>
          <cell r="F30">
            <v>38.799999999999997</v>
          </cell>
          <cell r="G30">
            <v>38.79</v>
          </cell>
          <cell r="H30">
            <v>38.83</v>
          </cell>
          <cell r="I30">
            <v>38.840000000000003</v>
          </cell>
          <cell r="J30">
            <v>38.840000000000003</v>
          </cell>
          <cell r="K30">
            <v>38.869999999999997</v>
          </cell>
          <cell r="L30">
            <v>38.869999999999997</v>
          </cell>
          <cell r="M30">
            <v>38.799999999999997</v>
          </cell>
          <cell r="N30">
            <v>38.85</v>
          </cell>
          <cell r="O30">
            <v>38.78</v>
          </cell>
          <cell r="P30">
            <v>38.83</v>
          </cell>
          <cell r="Q30">
            <v>38.85</v>
          </cell>
          <cell r="R30">
            <v>38.799999999999997</v>
          </cell>
          <cell r="S30">
            <v>38.78</v>
          </cell>
          <cell r="T30">
            <v>38.81</v>
          </cell>
          <cell r="U30">
            <v>38.78</v>
          </cell>
          <cell r="V30">
            <v>38.770000000000003</v>
          </cell>
          <cell r="W30">
            <v>38.729999999999997</v>
          </cell>
          <cell r="X30">
            <v>38.79</v>
          </cell>
          <cell r="Y30">
            <v>38.840000000000003</v>
          </cell>
          <cell r="Z30">
            <v>38.85</v>
          </cell>
          <cell r="AA30">
            <v>38.630000000000003</v>
          </cell>
          <cell r="AB30">
            <v>38.520000000000003</v>
          </cell>
          <cell r="AC30">
            <v>37.75</v>
          </cell>
          <cell r="AD30">
            <v>37.35</v>
          </cell>
          <cell r="AE30">
            <v>37.049999999999997</v>
          </cell>
          <cell r="AF30">
            <v>37.01</v>
          </cell>
        </row>
        <row r="31">
          <cell r="A31" t="str">
            <v>Transports</v>
          </cell>
          <cell r="B31">
            <v>39.479999999999997</v>
          </cell>
          <cell r="C31">
            <v>39.479999999999997</v>
          </cell>
          <cell r="D31">
            <v>39.46</v>
          </cell>
          <cell r="E31">
            <v>39.43</v>
          </cell>
          <cell r="F31">
            <v>39.49</v>
          </cell>
          <cell r="G31">
            <v>39.57</v>
          </cell>
          <cell r="H31">
            <v>39.56</v>
          </cell>
          <cell r="I31">
            <v>39.520000000000003</v>
          </cell>
          <cell r="J31">
            <v>39.590000000000003</v>
          </cell>
          <cell r="K31">
            <v>39.520000000000003</v>
          </cell>
          <cell r="L31">
            <v>39.56</v>
          </cell>
          <cell r="M31">
            <v>39.51</v>
          </cell>
          <cell r="N31">
            <v>39.49</v>
          </cell>
          <cell r="O31">
            <v>39.450000000000003</v>
          </cell>
          <cell r="P31">
            <v>39.549999999999997</v>
          </cell>
          <cell r="Q31">
            <v>39.520000000000003</v>
          </cell>
          <cell r="R31">
            <v>39.54</v>
          </cell>
          <cell r="S31">
            <v>39.6</v>
          </cell>
          <cell r="T31">
            <v>39.53</v>
          </cell>
          <cell r="U31">
            <v>39.54</v>
          </cell>
          <cell r="V31">
            <v>39.58</v>
          </cell>
          <cell r="W31">
            <v>39.549999999999997</v>
          </cell>
          <cell r="X31">
            <v>39.5</v>
          </cell>
          <cell r="Y31">
            <v>39.43</v>
          </cell>
          <cell r="Z31">
            <v>39.340000000000003</v>
          </cell>
          <cell r="AA31">
            <v>39.25</v>
          </cell>
          <cell r="AB31">
            <v>39.25</v>
          </cell>
          <cell r="AC31">
            <v>38.880000000000003</v>
          </cell>
          <cell r="AD31">
            <v>37.61</v>
          </cell>
          <cell r="AE31">
            <v>37.36</v>
          </cell>
          <cell r="AF31">
            <v>37.200000000000003</v>
          </cell>
        </row>
        <row r="32">
          <cell r="A32" t="str">
            <v xml:space="preserve">Activités financières </v>
          </cell>
          <cell r="B32">
            <v>38.6</v>
          </cell>
          <cell r="C32">
            <v>38.6</v>
          </cell>
          <cell r="D32">
            <v>38.64</v>
          </cell>
          <cell r="E32">
            <v>38.61</v>
          </cell>
          <cell r="F32">
            <v>38.6</v>
          </cell>
          <cell r="G32">
            <v>38.57</v>
          </cell>
          <cell r="H32">
            <v>38.6</v>
          </cell>
          <cell r="I32">
            <v>38.6</v>
          </cell>
          <cell r="J32">
            <v>38.56</v>
          </cell>
          <cell r="K32">
            <v>38.57</v>
          </cell>
          <cell r="L32">
            <v>38.630000000000003</v>
          </cell>
          <cell r="M32">
            <v>38.64</v>
          </cell>
          <cell r="N32">
            <v>38.619999999999997</v>
          </cell>
          <cell r="O32">
            <v>38.56</v>
          </cell>
          <cell r="P32">
            <v>38.619999999999997</v>
          </cell>
          <cell r="Q32">
            <v>38.61</v>
          </cell>
          <cell r="R32">
            <v>38.549999999999997</v>
          </cell>
          <cell r="S32">
            <v>38.53</v>
          </cell>
          <cell r="T32">
            <v>38.56</v>
          </cell>
          <cell r="U32">
            <v>38.520000000000003</v>
          </cell>
          <cell r="V32">
            <v>38.47</v>
          </cell>
          <cell r="W32">
            <v>38.57</v>
          </cell>
          <cell r="X32">
            <v>38.479999999999997</v>
          </cell>
          <cell r="Y32">
            <v>38.270000000000003</v>
          </cell>
          <cell r="Z32">
            <v>38.270000000000003</v>
          </cell>
          <cell r="AA32">
            <v>38.270000000000003</v>
          </cell>
          <cell r="AB32">
            <v>38.07</v>
          </cell>
          <cell r="AC32">
            <v>37.97</v>
          </cell>
          <cell r="AD32">
            <v>36.94</v>
          </cell>
          <cell r="AE32">
            <v>36.770000000000003</v>
          </cell>
          <cell r="AF32">
            <v>36.479999999999997</v>
          </cell>
        </row>
        <row r="33">
          <cell r="A33" t="str">
            <v>Activités immobilières</v>
          </cell>
          <cell r="B33">
            <v>38.97</v>
          </cell>
          <cell r="C33">
            <v>38.96</v>
          </cell>
          <cell r="D33">
            <v>38.92</v>
          </cell>
          <cell r="E33">
            <v>38.94</v>
          </cell>
          <cell r="F33">
            <v>38.92</v>
          </cell>
          <cell r="G33">
            <v>38.92</v>
          </cell>
          <cell r="H33">
            <v>38.950000000000003</v>
          </cell>
          <cell r="I33">
            <v>38.97</v>
          </cell>
          <cell r="J33">
            <v>38.93</v>
          </cell>
          <cell r="K33">
            <v>38.92</v>
          </cell>
          <cell r="L33">
            <v>38.89</v>
          </cell>
          <cell r="M33">
            <v>38.93</v>
          </cell>
          <cell r="N33">
            <v>38.869999999999997</v>
          </cell>
          <cell r="O33">
            <v>38.880000000000003</v>
          </cell>
          <cell r="P33">
            <v>38.81</v>
          </cell>
          <cell r="Q33">
            <v>38.840000000000003</v>
          </cell>
          <cell r="R33">
            <v>38.869999999999997</v>
          </cell>
          <cell r="S33">
            <v>38.840000000000003</v>
          </cell>
          <cell r="T33">
            <v>38.78</v>
          </cell>
          <cell r="U33">
            <v>38.85</v>
          </cell>
          <cell r="V33">
            <v>38.840000000000003</v>
          </cell>
          <cell r="W33">
            <v>38.79</v>
          </cell>
          <cell r="X33">
            <v>38.74</v>
          </cell>
          <cell r="Y33">
            <v>38.72</v>
          </cell>
          <cell r="Z33">
            <v>38.69</v>
          </cell>
          <cell r="AA33">
            <v>38.49</v>
          </cell>
          <cell r="AB33">
            <v>38.07</v>
          </cell>
          <cell r="AC33">
            <v>37.72</v>
          </cell>
          <cell r="AD33">
            <v>36.5</v>
          </cell>
          <cell r="AE33">
            <v>36.130000000000003</v>
          </cell>
          <cell r="AF33">
            <v>36.35</v>
          </cell>
        </row>
        <row r="34">
          <cell r="A34" t="str">
            <v>Services aux entreprises</v>
          </cell>
          <cell r="B34">
            <v>38.82</v>
          </cell>
          <cell r="C34">
            <v>38.799999999999997</v>
          </cell>
          <cell r="D34">
            <v>38.85</v>
          </cell>
          <cell r="E34">
            <v>38.840000000000003</v>
          </cell>
          <cell r="F34">
            <v>38.83</v>
          </cell>
          <cell r="G34">
            <v>38.83</v>
          </cell>
          <cell r="H34">
            <v>38.83</v>
          </cell>
          <cell r="I34">
            <v>38.83</v>
          </cell>
          <cell r="J34">
            <v>38.840000000000003</v>
          </cell>
          <cell r="K34">
            <v>38.81</v>
          </cell>
          <cell r="L34">
            <v>38.840000000000003</v>
          </cell>
          <cell r="M34">
            <v>38.76</v>
          </cell>
          <cell r="N34">
            <v>38.840000000000003</v>
          </cell>
          <cell r="O34">
            <v>38.81</v>
          </cell>
          <cell r="P34">
            <v>38.83</v>
          </cell>
          <cell r="Q34">
            <v>38.799999999999997</v>
          </cell>
          <cell r="R34">
            <v>38.74</v>
          </cell>
          <cell r="S34">
            <v>38.76</v>
          </cell>
          <cell r="T34">
            <v>38.799999999999997</v>
          </cell>
          <cell r="U34">
            <v>38.83</v>
          </cell>
          <cell r="V34">
            <v>38.729999999999997</v>
          </cell>
          <cell r="W34">
            <v>38.61</v>
          </cell>
          <cell r="X34">
            <v>38.700000000000003</v>
          </cell>
          <cell r="Y34">
            <v>38.54</v>
          </cell>
          <cell r="Z34">
            <v>38.520000000000003</v>
          </cell>
          <cell r="AA34">
            <v>38.39</v>
          </cell>
          <cell r="AB34">
            <v>37.880000000000003</v>
          </cell>
          <cell r="AC34">
            <v>37.79</v>
          </cell>
          <cell r="AD34">
            <v>36.76</v>
          </cell>
          <cell r="AE34">
            <v>36.51</v>
          </cell>
          <cell r="AF34">
            <v>36.17</v>
          </cell>
        </row>
        <row r="35">
          <cell r="A35" t="str">
            <v xml:space="preserve">      Postes et télécommunications</v>
          </cell>
          <cell r="B35">
            <v>39</v>
          </cell>
          <cell r="C35">
            <v>38.93</v>
          </cell>
          <cell r="D35">
            <v>38.950000000000003</v>
          </cell>
          <cell r="E35">
            <v>38.9</v>
          </cell>
          <cell r="F35">
            <v>38.68</v>
          </cell>
          <cell r="G35">
            <v>38.99</v>
          </cell>
          <cell r="H35">
            <v>38.909999999999997</v>
          </cell>
          <cell r="I35">
            <v>38.89</v>
          </cell>
          <cell r="J35">
            <v>38.630000000000003</v>
          </cell>
          <cell r="K35">
            <v>38.89</v>
          </cell>
          <cell r="L35">
            <v>38.69</v>
          </cell>
          <cell r="M35">
            <v>38.76</v>
          </cell>
          <cell r="N35">
            <v>38.53</v>
          </cell>
          <cell r="O35">
            <v>38.6</v>
          </cell>
          <cell r="P35">
            <v>38.799999999999997</v>
          </cell>
          <cell r="Q35">
            <v>38.770000000000003</v>
          </cell>
          <cell r="R35">
            <v>38.54</v>
          </cell>
          <cell r="S35">
            <v>38.54</v>
          </cell>
          <cell r="T35">
            <v>38.76</v>
          </cell>
          <cell r="U35">
            <v>38.74</v>
          </cell>
          <cell r="V35">
            <v>38.82</v>
          </cell>
          <cell r="W35">
            <v>38.79</v>
          </cell>
          <cell r="X35">
            <v>38.85</v>
          </cell>
          <cell r="Y35">
            <v>38.130000000000003</v>
          </cell>
          <cell r="Z35">
            <v>38.11</v>
          </cell>
          <cell r="AA35">
            <v>38.01</v>
          </cell>
          <cell r="AB35">
            <v>38.01</v>
          </cell>
          <cell r="AC35">
            <v>38.130000000000003</v>
          </cell>
          <cell r="AD35">
            <v>36.64</v>
          </cell>
          <cell r="AE35">
            <v>36.53</v>
          </cell>
          <cell r="AF35">
            <v>35.1</v>
          </cell>
        </row>
        <row r="36">
          <cell r="A36" t="str">
            <v xml:space="preserve">      Conseils et assistance</v>
          </cell>
          <cell r="B36">
            <v>38.85</v>
          </cell>
          <cell r="C36">
            <v>38.82</v>
          </cell>
          <cell r="D36">
            <v>38.81</v>
          </cell>
          <cell r="E36">
            <v>38.840000000000003</v>
          </cell>
          <cell r="F36">
            <v>38.85</v>
          </cell>
          <cell r="G36">
            <v>38.82</v>
          </cell>
          <cell r="H36">
            <v>38.82</v>
          </cell>
          <cell r="I36">
            <v>38.86</v>
          </cell>
          <cell r="J36">
            <v>38.86</v>
          </cell>
          <cell r="K36">
            <v>38.81</v>
          </cell>
          <cell r="L36">
            <v>38.85</v>
          </cell>
          <cell r="M36">
            <v>38.869999999999997</v>
          </cell>
          <cell r="N36">
            <v>38.86</v>
          </cell>
          <cell r="O36">
            <v>38.86</v>
          </cell>
          <cell r="P36">
            <v>38.85</v>
          </cell>
          <cell r="Q36">
            <v>38.840000000000003</v>
          </cell>
          <cell r="R36">
            <v>38.85</v>
          </cell>
          <cell r="S36">
            <v>38.79</v>
          </cell>
          <cell r="T36">
            <v>38.869999999999997</v>
          </cell>
          <cell r="U36">
            <v>38.840000000000003</v>
          </cell>
          <cell r="V36">
            <v>38.799999999999997</v>
          </cell>
          <cell r="W36">
            <v>38.71</v>
          </cell>
          <cell r="X36">
            <v>38.71</v>
          </cell>
          <cell r="Y36">
            <v>38.659999999999997</v>
          </cell>
          <cell r="Z36">
            <v>38.659999999999997</v>
          </cell>
          <cell r="AA36">
            <v>38.6</v>
          </cell>
          <cell r="AB36">
            <v>38.4</v>
          </cell>
          <cell r="AC36">
            <v>38.31</v>
          </cell>
          <cell r="AD36">
            <v>37.340000000000003</v>
          </cell>
          <cell r="AE36">
            <v>36.909999999999997</v>
          </cell>
          <cell r="AF36">
            <v>36.83</v>
          </cell>
        </row>
        <row r="37">
          <cell r="A37" t="str">
            <v xml:space="preserve">      Services opérationnels</v>
          </cell>
          <cell r="B37">
            <v>38.81</v>
          </cell>
          <cell r="C37">
            <v>38.78</v>
          </cell>
          <cell r="D37">
            <v>38.89</v>
          </cell>
          <cell r="E37">
            <v>38.869999999999997</v>
          </cell>
          <cell r="F37">
            <v>38.82</v>
          </cell>
          <cell r="G37">
            <v>38.840000000000003</v>
          </cell>
          <cell r="H37">
            <v>38.85</v>
          </cell>
          <cell r="I37">
            <v>38.81</v>
          </cell>
          <cell r="J37">
            <v>38.85</v>
          </cell>
          <cell r="K37">
            <v>38.83</v>
          </cell>
          <cell r="L37">
            <v>38.840000000000003</v>
          </cell>
          <cell r="M37">
            <v>38.659999999999997</v>
          </cell>
          <cell r="N37">
            <v>38.83</v>
          </cell>
          <cell r="O37">
            <v>38.78</v>
          </cell>
          <cell r="P37">
            <v>38.83</v>
          </cell>
          <cell r="Q37">
            <v>38.78</v>
          </cell>
          <cell r="R37">
            <v>38.65</v>
          </cell>
          <cell r="S37">
            <v>38.75</v>
          </cell>
          <cell r="T37">
            <v>38.74</v>
          </cell>
          <cell r="U37">
            <v>38.85</v>
          </cell>
          <cell r="V37">
            <v>38.68</v>
          </cell>
          <cell r="W37">
            <v>38.51</v>
          </cell>
          <cell r="X37">
            <v>38.71</v>
          </cell>
          <cell r="Y37">
            <v>38.79</v>
          </cell>
          <cell r="Z37">
            <v>38.76</v>
          </cell>
          <cell r="AA37">
            <v>38.479999999999997</v>
          </cell>
          <cell r="AB37">
            <v>37</v>
          </cell>
          <cell r="AC37">
            <v>36.89</v>
          </cell>
          <cell r="AD37">
            <v>36.17</v>
          </cell>
          <cell r="AE37">
            <v>36.049999999999997</v>
          </cell>
          <cell r="AF37">
            <v>35.909999999999997</v>
          </cell>
        </row>
        <row r="38">
          <cell r="A38" t="str">
            <v xml:space="preserve">      Recherche et développement</v>
          </cell>
          <cell r="B38">
            <v>38.549999999999997</v>
          </cell>
          <cell r="C38">
            <v>38.64</v>
          </cell>
          <cell r="D38">
            <v>38.74</v>
          </cell>
          <cell r="E38">
            <v>38.57</v>
          </cell>
          <cell r="F38">
            <v>38.65</v>
          </cell>
          <cell r="G38">
            <v>38.700000000000003</v>
          </cell>
          <cell r="H38">
            <v>38.630000000000003</v>
          </cell>
          <cell r="I38">
            <v>38.619999999999997</v>
          </cell>
          <cell r="J38">
            <v>38.56</v>
          </cell>
          <cell r="K38">
            <v>38.64</v>
          </cell>
          <cell r="L38">
            <v>38.65</v>
          </cell>
          <cell r="M38">
            <v>38.64</v>
          </cell>
          <cell r="N38">
            <v>38.590000000000003</v>
          </cell>
          <cell r="O38">
            <v>38.6</v>
          </cell>
          <cell r="P38">
            <v>38.6</v>
          </cell>
          <cell r="Q38">
            <v>38.61</v>
          </cell>
          <cell r="R38">
            <v>38.57</v>
          </cell>
          <cell r="S38">
            <v>38.619999999999997</v>
          </cell>
          <cell r="T38">
            <v>38.54</v>
          </cell>
          <cell r="U38">
            <v>38.549999999999997</v>
          </cell>
          <cell r="V38">
            <v>38.53</v>
          </cell>
          <cell r="W38">
            <v>38.450000000000003</v>
          </cell>
          <cell r="X38">
            <v>38.49</v>
          </cell>
          <cell r="Y38">
            <v>38.39</v>
          </cell>
          <cell r="Z38">
            <v>38.299999999999997</v>
          </cell>
          <cell r="AA38">
            <v>38.590000000000003</v>
          </cell>
          <cell r="AB38">
            <v>38.229999999999997</v>
          </cell>
          <cell r="AC38">
            <v>38.01</v>
          </cell>
          <cell r="AD38">
            <v>35.590000000000003</v>
          </cell>
          <cell r="AE38">
            <v>35.65</v>
          </cell>
          <cell r="AF38">
            <v>35.57</v>
          </cell>
        </row>
        <row r="39">
          <cell r="A39" t="str">
            <v xml:space="preserve">Services aux particuliers </v>
          </cell>
          <cell r="B39">
            <v>40.03</v>
          </cell>
          <cell r="C39">
            <v>40.01</v>
          </cell>
          <cell r="D39">
            <v>40.11</v>
          </cell>
          <cell r="E39">
            <v>39.99</v>
          </cell>
          <cell r="F39">
            <v>40.01</v>
          </cell>
          <cell r="G39">
            <v>40.06</v>
          </cell>
          <cell r="H39">
            <v>40.020000000000003</v>
          </cell>
          <cell r="I39">
            <v>40.049999999999997</v>
          </cell>
          <cell r="J39">
            <v>40.130000000000003</v>
          </cell>
          <cell r="K39">
            <v>40.1</v>
          </cell>
          <cell r="L39">
            <v>40.18</v>
          </cell>
          <cell r="M39">
            <v>40.299999999999997</v>
          </cell>
          <cell r="N39">
            <v>40.36</v>
          </cell>
          <cell r="O39">
            <v>40.299999999999997</v>
          </cell>
          <cell r="P39">
            <v>40.299999999999997</v>
          </cell>
          <cell r="Q39">
            <v>40.19</v>
          </cell>
          <cell r="R39">
            <v>40.11</v>
          </cell>
          <cell r="S39">
            <v>40.119999999999997</v>
          </cell>
          <cell r="T39">
            <v>40.229999999999997</v>
          </cell>
          <cell r="U39">
            <v>40.11</v>
          </cell>
          <cell r="V39">
            <v>39.97</v>
          </cell>
          <cell r="W39">
            <v>39.99</v>
          </cell>
          <cell r="X39">
            <v>40.020000000000003</v>
          </cell>
          <cell r="Y39">
            <v>39.56</v>
          </cell>
          <cell r="Z39">
            <v>39.56</v>
          </cell>
          <cell r="AA39">
            <v>39.479999999999997</v>
          </cell>
          <cell r="AB39">
            <v>39.29</v>
          </cell>
          <cell r="AC39">
            <v>39.020000000000003</v>
          </cell>
          <cell r="AD39">
            <v>38.090000000000003</v>
          </cell>
          <cell r="AE39">
            <v>37.76</v>
          </cell>
          <cell r="AF39">
            <v>37.76</v>
          </cell>
        </row>
        <row r="40">
          <cell r="A40" t="str">
            <v xml:space="preserve">      Hôtels et restaurants</v>
          </cell>
          <cell r="B40">
            <v>40.58</v>
          </cell>
          <cell r="C40">
            <v>40.53</v>
          </cell>
          <cell r="D40">
            <v>40.64</v>
          </cell>
          <cell r="E40">
            <v>40.49</v>
          </cell>
          <cell r="F40">
            <v>40.64</v>
          </cell>
          <cell r="G40">
            <v>40.590000000000003</v>
          </cell>
          <cell r="H40">
            <v>40.58</v>
          </cell>
          <cell r="I40">
            <v>40.549999999999997</v>
          </cell>
          <cell r="J40">
            <v>40.659999999999997</v>
          </cell>
          <cell r="K40">
            <v>40.6</v>
          </cell>
          <cell r="L40">
            <v>40.71</v>
          </cell>
          <cell r="M40">
            <v>41.02</v>
          </cell>
          <cell r="N40">
            <v>41.05</v>
          </cell>
          <cell r="O40">
            <v>40.92</v>
          </cell>
          <cell r="P40">
            <v>40.96</v>
          </cell>
          <cell r="Q40">
            <v>40.770000000000003</v>
          </cell>
          <cell r="R40">
            <v>40.69</v>
          </cell>
          <cell r="S40">
            <v>40.729999999999997</v>
          </cell>
          <cell r="T40">
            <v>40.79</v>
          </cell>
          <cell r="U40">
            <v>40.659999999999997</v>
          </cell>
          <cell r="V40">
            <v>40.479999999999997</v>
          </cell>
          <cell r="W40">
            <v>40.549999999999997</v>
          </cell>
          <cell r="X40">
            <v>40.58</v>
          </cell>
          <cell r="Y40">
            <v>40.020000000000003</v>
          </cell>
          <cell r="Z40">
            <v>40.06</v>
          </cell>
          <cell r="AA40">
            <v>40</v>
          </cell>
          <cell r="AB40">
            <v>39.840000000000003</v>
          </cell>
          <cell r="AC40">
            <v>39.46</v>
          </cell>
          <cell r="AD40">
            <v>38.49</v>
          </cell>
          <cell r="AE40">
            <v>38.28</v>
          </cell>
          <cell r="AF40">
            <v>38.299999999999997</v>
          </cell>
        </row>
        <row r="41">
          <cell r="A41" t="str">
            <v xml:space="preserve">      Activités récréatives, culturelles et sportives</v>
          </cell>
          <cell r="B41">
            <v>38.79</v>
          </cell>
          <cell r="C41">
            <v>38.85</v>
          </cell>
          <cell r="D41">
            <v>38.99</v>
          </cell>
          <cell r="E41">
            <v>38.869999999999997</v>
          </cell>
          <cell r="F41">
            <v>38.549999999999997</v>
          </cell>
          <cell r="G41">
            <v>38.85</v>
          </cell>
          <cell r="H41">
            <v>38.79</v>
          </cell>
          <cell r="I41">
            <v>38.97</v>
          </cell>
          <cell r="J41">
            <v>38.99</v>
          </cell>
          <cell r="K41">
            <v>39.04</v>
          </cell>
          <cell r="L41">
            <v>39.04</v>
          </cell>
          <cell r="M41">
            <v>38.81</v>
          </cell>
          <cell r="N41">
            <v>38.89</v>
          </cell>
          <cell r="O41">
            <v>38.96</v>
          </cell>
          <cell r="P41">
            <v>38.770000000000003</v>
          </cell>
          <cell r="Q41">
            <v>38.9</v>
          </cell>
          <cell r="R41">
            <v>38.880000000000003</v>
          </cell>
          <cell r="S41">
            <v>38.74</v>
          </cell>
          <cell r="T41">
            <v>39.04</v>
          </cell>
          <cell r="U41">
            <v>38.94</v>
          </cell>
          <cell r="V41">
            <v>38.9</v>
          </cell>
          <cell r="W41">
            <v>38.770000000000003</v>
          </cell>
          <cell r="X41">
            <v>38.75</v>
          </cell>
          <cell r="Y41">
            <v>38.67</v>
          </cell>
          <cell r="Z41">
            <v>38.67</v>
          </cell>
          <cell r="AA41">
            <v>38.44</v>
          </cell>
          <cell r="AB41">
            <v>38.31</v>
          </cell>
          <cell r="AC41">
            <v>38.1</v>
          </cell>
          <cell r="AD41">
            <v>37.1</v>
          </cell>
          <cell r="AE41">
            <v>36.479999999999997</v>
          </cell>
          <cell r="AF41">
            <v>36.549999999999997</v>
          </cell>
        </row>
        <row r="42">
          <cell r="A42" t="str">
            <v xml:space="preserve">      Services personnels</v>
          </cell>
          <cell r="B42">
            <v>39.159999999999997</v>
          </cell>
          <cell r="C42">
            <v>39.19</v>
          </cell>
          <cell r="D42">
            <v>39.06</v>
          </cell>
          <cell r="E42">
            <v>39.17</v>
          </cell>
          <cell r="F42">
            <v>39.119999999999997</v>
          </cell>
          <cell r="G42">
            <v>39.200000000000003</v>
          </cell>
          <cell r="H42">
            <v>39.06</v>
          </cell>
          <cell r="I42">
            <v>39.130000000000003</v>
          </cell>
          <cell r="J42">
            <v>39.14</v>
          </cell>
          <cell r="K42">
            <v>39.130000000000003</v>
          </cell>
          <cell r="L42">
            <v>39.130000000000003</v>
          </cell>
          <cell r="M42">
            <v>38.840000000000003</v>
          </cell>
          <cell r="N42">
            <v>39.119999999999997</v>
          </cell>
          <cell r="O42">
            <v>39.159999999999997</v>
          </cell>
          <cell r="P42">
            <v>39.369999999999997</v>
          </cell>
          <cell r="Q42">
            <v>39.07</v>
          </cell>
          <cell r="R42">
            <v>38.92</v>
          </cell>
          <cell r="S42">
            <v>39.03</v>
          </cell>
          <cell r="T42">
            <v>39.06</v>
          </cell>
          <cell r="U42">
            <v>39.07</v>
          </cell>
          <cell r="V42">
            <v>38.9</v>
          </cell>
          <cell r="W42">
            <v>38.979999999999997</v>
          </cell>
          <cell r="X42">
            <v>38.99</v>
          </cell>
          <cell r="Y42">
            <v>38.81</v>
          </cell>
          <cell r="Z42">
            <v>39.07</v>
          </cell>
          <cell r="AA42">
            <v>38.49</v>
          </cell>
          <cell r="AB42">
            <v>38.14</v>
          </cell>
          <cell r="AC42">
            <v>38.409999999999997</v>
          </cell>
          <cell r="AD42">
            <v>37.86</v>
          </cell>
          <cell r="AE42">
            <v>36.49</v>
          </cell>
          <cell r="AF42">
            <v>37.54</v>
          </cell>
        </row>
        <row r="43">
          <cell r="A43" t="str">
            <v>Education, santé</v>
          </cell>
          <cell r="B43">
            <v>38.979999999999997</v>
          </cell>
          <cell r="C43">
            <v>38.950000000000003</v>
          </cell>
          <cell r="D43">
            <v>38.979999999999997</v>
          </cell>
          <cell r="E43">
            <v>38.979999999999997</v>
          </cell>
          <cell r="F43">
            <v>38.96</v>
          </cell>
          <cell r="G43">
            <v>38.96</v>
          </cell>
          <cell r="H43">
            <v>38.94</v>
          </cell>
          <cell r="I43">
            <v>38.97</v>
          </cell>
          <cell r="J43">
            <v>38.979999999999997</v>
          </cell>
          <cell r="K43">
            <v>38.96</v>
          </cell>
          <cell r="L43">
            <v>38.94</v>
          </cell>
          <cell r="M43">
            <v>38.89</v>
          </cell>
          <cell r="N43">
            <v>38.83</v>
          </cell>
          <cell r="O43">
            <v>38.869999999999997</v>
          </cell>
          <cell r="P43">
            <v>38.86</v>
          </cell>
          <cell r="Q43">
            <v>38.93</v>
          </cell>
          <cell r="R43">
            <v>38.93</v>
          </cell>
          <cell r="S43">
            <v>38.93</v>
          </cell>
          <cell r="T43">
            <v>38.83</v>
          </cell>
          <cell r="U43">
            <v>38.950000000000003</v>
          </cell>
          <cell r="V43">
            <v>38.869999999999997</v>
          </cell>
          <cell r="W43">
            <v>38.86</v>
          </cell>
          <cell r="X43">
            <v>38.89</v>
          </cell>
          <cell r="Y43">
            <v>38.799999999999997</v>
          </cell>
          <cell r="Z43">
            <v>38.79</v>
          </cell>
          <cell r="AA43">
            <v>38.72</v>
          </cell>
          <cell r="AB43">
            <v>38.65</v>
          </cell>
          <cell r="AC43">
            <v>38.369999999999997</v>
          </cell>
          <cell r="AD43">
            <v>37.11</v>
          </cell>
          <cell r="AE43">
            <v>36.729999999999997</v>
          </cell>
          <cell r="AF43">
            <v>36.549999999999997</v>
          </cell>
        </row>
        <row r="44">
          <cell r="A44" t="str">
            <v xml:space="preserve">      Education</v>
          </cell>
          <cell r="B44">
            <v>38.97</v>
          </cell>
          <cell r="C44">
            <v>38.94</v>
          </cell>
          <cell r="D44">
            <v>38.99</v>
          </cell>
          <cell r="E44">
            <v>39.01</v>
          </cell>
          <cell r="F44">
            <v>38.96</v>
          </cell>
          <cell r="G44">
            <v>38.909999999999997</v>
          </cell>
          <cell r="H44">
            <v>38.909999999999997</v>
          </cell>
          <cell r="I44">
            <v>38.96</v>
          </cell>
          <cell r="J44">
            <v>38.99</v>
          </cell>
          <cell r="K44">
            <v>38.909999999999997</v>
          </cell>
          <cell r="L44">
            <v>38.880000000000003</v>
          </cell>
          <cell r="M44">
            <v>38.76</v>
          </cell>
          <cell r="N44">
            <v>38.549999999999997</v>
          </cell>
          <cell r="O44">
            <v>38.700000000000003</v>
          </cell>
          <cell r="P44">
            <v>38.65</v>
          </cell>
          <cell r="Q44">
            <v>38.840000000000003</v>
          </cell>
          <cell r="R44">
            <v>38.880000000000003</v>
          </cell>
          <cell r="S44">
            <v>38.83</v>
          </cell>
          <cell r="T44">
            <v>38.58</v>
          </cell>
          <cell r="U44">
            <v>38.909999999999997</v>
          </cell>
          <cell r="V44">
            <v>38.729999999999997</v>
          </cell>
          <cell r="W44">
            <v>38.81</v>
          </cell>
          <cell r="X44">
            <v>38.92</v>
          </cell>
          <cell r="Y44">
            <v>38.65</v>
          </cell>
          <cell r="Z44">
            <v>38.49</v>
          </cell>
          <cell r="AA44">
            <v>38.1</v>
          </cell>
          <cell r="AB44">
            <v>38.03</v>
          </cell>
          <cell r="AC44">
            <v>37.869999999999997</v>
          </cell>
          <cell r="AD44">
            <v>37.020000000000003</v>
          </cell>
          <cell r="AE44">
            <v>36.74</v>
          </cell>
          <cell r="AF44">
            <v>36.65</v>
          </cell>
        </row>
        <row r="45">
          <cell r="A45" t="str">
            <v xml:space="preserve">      Santé</v>
          </cell>
          <cell r="B45">
            <v>38.979999999999997</v>
          </cell>
          <cell r="C45">
            <v>38.96</v>
          </cell>
          <cell r="D45">
            <v>38.979999999999997</v>
          </cell>
          <cell r="E45">
            <v>38.96</v>
          </cell>
          <cell r="F45">
            <v>38.96</v>
          </cell>
          <cell r="G45">
            <v>38.979999999999997</v>
          </cell>
          <cell r="H45">
            <v>38.96</v>
          </cell>
          <cell r="I45">
            <v>38.979999999999997</v>
          </cell>
          <cell r="J45">
            <v>38.979999999999997</v>
          </cell>
          <cell r="K45">
            <v>38.979999999999997</v>
          </cell>
          <cell r="L45">
            <v>38.979999999999997</v>
          </cell>
          <cell r="M45">
            <v>38.950000000000003</v>
          </cell>
          <cell r="N45">
            <v>38.96</v>
          </cell>
          <cell r="O45">
            <v>38.950000000000003</v>
          </cell>
          <cell r="P45">
            <v>38.96</v>
          </cell>
          <cell r="Q45">
            <v>38.979999999999997</v>
          </cell>
          <cell r="R45">
            <v>38.950000000000003</v>
          </cell>
          <cell r="S45">
            <v>38.979999999999997</v>
          </cell>
          <cell r="T45">
            <v>38.950000000000003</v>
          </cell>
          <cell r="U45">
            <v>38.97</v>
          </cell>
          <cell r="V45">
            <v>38.94</v>
          </cell>
          <cell r="W45">
            <v>38.89</v>
          </cell>
          <cell r="X45">
            <v>38.880000000000003</v>
          </cell>
          <cell r="Y45">
            <v>38.82</v>
          </cell>
          <cell r="Z45">
            <v>38.83</v>
          </cell>
          <cell r="AA45">
            <v>38.79</v>
          </cell>
          <cell r="AB45">
            <v>38.729999999999997</v>
          </cell>
          <cell r="AC45">
            <v>38.42</v>
          </cell>
          <cell r="AD45">
            <v>37.119999999999997</v>
          </cell>
          <cell r="AE45">
            <v>36.729999999999997</v>
          </cell>
          <cell r="AF45">
            <v>36.54</v>
          </cell>
        </row>
        <row r="46">
          <cell r="A46" t="str">
            <v>Activités associatives</v>
          </cell>
          <cell r="B46">
            <v>38.979999999999997</v>
          </cell>
          <cell r="C46">
            <v>38.69</v>
          </cell>
          <cell r="D46">
            <v>38.6</v>
          </cell>
          <cell r="E46">
            <v>38.659999999999997</v>
          </cell>
          <cell r="F46">
            <v>38.630000000000003</v>
          </cell>
          <cell r="G46">
            <v>38.67</v>
          </cell>
          <cell r="H46">
            <v>38.590000000000003</v>
          </cell>
          <cell r="I46">
            <v>38.729999999999997</v>
          </cell>
          <cell r="J46">
            <v>38.909999999999997</v>
          </cell>
          <cell r="K46">
            <v>38.94</v>
          </cell>
          <cell r="L46">
            <v>39</v>
          </cell>
          <cell r="M46">
            <v>38.770000000000003</v>
          </cell>
          <cell r="N46">
            <v>38.57</v>
          </cell>
          <cell r="O46">
            <v>38.56</v>
          </cell>
          <cell r="P46">
            <v>38.58</v>
          </cell>
          <cell r="Q46">
            <v>38.78</v>
          </cell>
          <cell r="R46">
            <v>38.82</v>
          </cell>
          <cell r="S46">
            <v>39</v>
          </cell>
          <cell r="T46">
            <v>38.92</v>
          </cell>
          <cell r="U46">
            <v>38.81</v>
          </cell>
          <cell r="V46">
            <v>38.74</v>
          </cell>
          <cell r="W46">
            <v>38.81</v>
          </cell>
          <cell r="X46">
            <v>38.72</v>
          </cell>
          <cell r="Y46">
            <v>38.53</v>
          </cell>
          <cell r="Z46">
            <v>38.56</v>
          </cell>
          <cell r="AA46">
            <v>38.619999999999997</v>
          </cell>
          <cell r="AB46">
            <v>38.200000000000003</v>
          </cell>
          <cell r="AC46">
            <v>38.01</v>
          </cell>
          <cell r="AD46">
            <v>37.15</v>
          </cell>
          <cell r="AE46">
            <v>36.82</v>
          </cell>
          <cell r="AF46">
            <v>36.57</v>
          </cell>
        </row>
      </sheetData>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s>
    <sheetDataSet>
      <sheetData sheetId="0" refreshError="1">
        <row r="3">
          <cell r="G3" t="str">
            <v>00T2</v>
          </cell>
        </row>
        <row r="4">
          <cell r="G4" t="str">
            <v>00T1</v>
          </cell>
        </row>
        <row r="5">
          <cell r="G5" t="str">
            <v>99T4</v>
          </cell>
        </row>
        <row r="6">
          <cell r="G6" t="str">
            <v>99T3</v>
          </cell>
        </row>
        <row r="7">
          <cell r="G7" t="str">
            <v>99T2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res.travail-emploi.gouv.fr/donnees/la-duree-collective-hebdomadaire-de-travail" TargetMode="External"/><Relationship Id="rId2" Type="http://schemas.openxmlformats.org/officeDocument/2006/relationships/hyperlink" Target="mailto:dares-communication@dares.travail.gouv.fr" TargetMode="External"/><Relationship Id="rId1" Type="http://schemas.openxmlformats.org/officeDocument/2006/relationships/hyperlink" Target="mailto:dares-communication@dares.travail.gouv.f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indexed="44"/>
    <pageSetUpPr fitToPage="1"/>
  </sheetPr>
  <dimension ref="A1:L27"/>
  <sheetViews>
    <sheetView tabSelected="1" workbookViewId="0">
      <selection activeCell="P13" sqref="P13"/>
    </sheetView>
  </sheetViews>
  <sheetFormatPr baseColWidth="10" defaultRowHeight="12.75" x14ac:dyDescent="0.2"/>
  <cols>
    <col min="1" max="12" width="11.5703125" style="9" customWidth="1"/>
  </cols>
  <sheetData>
    <row r="1" spans="1:12" ht="21" customHeight="1" x14ac:dyDescent="0.2">
      <c r="A1" s="104" t="s">
        <v>215</v>
      </c>
      <c r="B1" s="105"/>
      <c r="C1" s="105"/>
      <c r="D1" s="105"/>
      <c r="E1" s="105"/>
      <c r="F1" s="105"/>
      <c r="G1" s="105"/>
      <c r="H1" s="105"/>
      <c r="I1" s="105"/>
      <c r="J1" s="105"/>
      <c r="K1" s="105"/>
      <c r="L1" s="106"/>
    </row>
    <row r="2" spans="1:12" s="77" customFormat="1" x14ac:dyDescent="0.2">
      <c r="A2" s="113" t="s">
        <v>196</v>
      </c>
      <c r="B2" s="113"/>
      <c r="C2" s="113"/>
      <c r="D2" s="113"/>
      <c r="E2" s="113"/>
      <c r="F2" s="113"/>
      <c r="G2" s="113"/>
      <c r="H2" s="113"/>
      <c r="I2" s="113"/>
      <c r="J2" s="113"/>
      <c r="K2" s="113"/>
      <c r="L2" s="113"/>
    </row>
    <row r="3" spans="1:12" ht="31.5" customHeight="1" x14ac:dyDescent="0.2">
      <c r="A3" s="108" t="s">
        <v>236</v>
      </c>
      <c r="B3" s="108"/>
      <c r="C3" s="108"/>
      <c r="D3" s="108"/>
      <c r="E3" s="108"/>
      <c r="F3" s="108"/>
      <c r="G3" s="108"/>
      <c r="H3" s="108"/>
      <c r="I3" s="108"/>
      <c r="J3" s="108"/>
      <c r="K3" s="108"/>
      <c r="L3" s="108"/>
    </row>
    <row r="4" spans="1:12" x14ac:dyDescent="0.2">
      <c r="A4" s="118" t="s">
        <v>190</v>
      </c>
      <c r="B4" s="118"/>
      <c r="C4" s="118"/>
      <c r="D4" s="118"/>
      <c r="E4" s="118"/>
      <c r="F4" s="118"/>
      <c r="G4" s="118"/>
      <c r="H4" s="118"/>
      <c r="I4" s="118"/>
      <c r="J4" s="118"/>
      <c r="K4" s="118"/>
      <c r="L4" s="118"/>
    </row>
    <row r="5" spans="1:12" ht="21.75" customHeight="1" x14ac:dyDescent="0.2">
      <c r="A5" s="108" t="s">
        <v>217</v>
      </c>
      <c r="B5" s="108"/>
      <c r="C5" s="108"/>
      <c r="D5" s="108"/>
      <c r="E5" s="108"/>
      <c r="F5" s="108"/>
      <c r="G5" s="108"/>
      <c r="H5" s="108"/>
      <c r="I5" s="108"/>
      <c r="J5" s="108"/>
      <c r="K5" s="108"/>
      <c r="L5" s="108"/>
    </row>
    <row r="6" spans="1:12" ht="24.75" customHeight="1" x14ac:dyDescent="0.2">
      <c r="A6" s="107" t="s">
        <v>222</v>
      </c>
      <c r="B6" s="107"/>
      <c r="C6" s="107"/>
      <c r="D6" s="107"/>
      <c r="E6" s="107"/>
      <c r="F6" s="107"/>
      <c r="G6" s="107"/>
      <c r="H6" s="107"/>
      <c r="I6" s="107"/>
      <c r="J6" s="107"/>
      <c r="K6" s="107"/>
      <c r="L6" s="107"/>
    </row>
    <row r="7" spans="1:12" x14ac:dyDescent="0.2">
      <c r="A7" s="109" t="s">
        <v>237</v>
      </c>
      <c r="B7" s="108"/>
      <c r="C7" s="108"/>
      <c r="D7" s="108"/>
      <c r="E7" s="108"/>
      <c r="F7" s="108"/>
      <c r="G7" s="108"/>
      <c r="H7" s="108"/>
      <c r="I7" s="108"/>
      <c r="J7" s="108"/>
      <c r="K7" s="108"/>
      <c r="L7" s="108"/>
    </row>
    <row r="8" spans="1:12" x14ac:dyDescent="0.2">
      <c r="A8" s="110" t="s">
        <v>238</v>
      </c>
      <c r="B8" s="108"/>
      <c r="C8" s="108"/>
      <c r="D8" s="108"/>
      <c r="E8" s="108"/>
      <c r="F8" s="108"/>
      <c r="G8" s="108"/>
      <c r="H8" s="108"/>
      <c r="I8" s="108"/>
      <c r="J8" s="108"/>
      <c r="K8" s="108"/>
      <c r="L8" s="108"/>
    </row>
    <row r="9" spans="1:12" x14ac:dyDescent="0.2">
      <c r="A9" s="109" t="s">
        <v>220</v>
      </c>
      <c r="B9" s="108"/>
      <c r="C9" s="108"/>
      <c r="D9" s="108"/>
      <c r="E9" s="108"/>
      <c r="F9" s="108"/>
      <c r="G9" s="108"/>
      <c r="H9" s="108"/>
      <c r="I9" s="108"/>
      <c r="J9" s="108"/>
      <c r="K9" s="108"/>
      <c r="L9" s="108"/>
    </row>
    <row r="10" spans="1:12" ht="12" customHeight="1" x14ac:dyDescent="0.2">
      <c r="A10" s="109" t="s">
        <v>219</v>
      </c>
      <c r="B10" s="109"/>
      <c r="C10" s="109"/>
      <c r="D10" s="109"/>
      <c r="E10" s="109"/>
      <c r="F10" s="109"/>
      <c r="G10" s="109"/>
      <c r="H10" s="109"/>
      <c r="I10" s="109"/>
      <c r="J10" s="109"/>
      <c r="K10" s="109"/>
      <c r="L10" s="109"/>
    </row>
    <row r="11" spans="1:12" x14ac:dyDescent="0.2">
      <c r="A11" s="6" t="s">
        <v>191</v>
      </c>
      <c r="B11" s="6"/>
      <c r="C11" s="6"/>
      <c r="D11" s="6"/>
      <c r="E11" s="6"/>
      <c r="F11" s="6"/>
      <c r="G11" s="6"/>
      <c r="H11" s="6"/>
      <c r="I11" s="6"/>
      <c r="J11" s="6"/>
      <c r="K11" s="6"/>
      <c r="L11" s="6"/>
    </row>
    <row r="12" spans="1:12" x14ac:dyDescent="0.2">
      <c r="A12" s="8" t="s">
        <v>221</v>
      </c>
      <c r="B12" s="8"/>
      <c r="C12" s="7"/>
      <c r="D12" s="7"/>
      <c r="E12" s="7"/>
      <c r="F12" s="7"/>
      <c r="G12" s="7"/>
      <c r="H12" s="7"/>
      <c r="I12" s="7"/>
      <c r="J12" s="7"/>
      <c r="K12" s="7"/>
      <c r="L12" s="7"/>
    </row>
    <row r="13" spans="1:12" ht="119.25" customHeight="1" x14ac:dyDescent="0.2">
      <c r="A13" s="111" t="s">
        <v>239</v>
      </c>
      <c r="B13" s="111"/>
      <c r="C13" s="111"/>
      <c r="D13" s="111"/>
      <c r="E13" s="111"/>
      <c r="F13" s="111"/>
      <c r="G13" s="111"/>
      <c r="H13" s="111"/>
      <c r="I13" s="111"/>
      <c r="J13" s="111"/>
      <c r="K13" s="111"/>
      <c r="L13" s="111"/>
    </row>
    <row r="14" spans="1:12" x14ac:dyDescent="0.2">
      <c r="A14" s="6" t="s">
        <v>192</v>
      </c>
      <c r="B14" s="6"/>
      <c r="C14" s="6"/>
      <c r="D14" s="6"/>
      <c r="E14" s="6"/>
      <c r="F14" s="6"/>
      <c r="G14" s="6"/>
      <c r="H14" s="6"/>
      <c r="I14" s="6"/>
      <c r="J14" s="6"/>
      <c r="K14" s="6"/>
      <c r="L14" s="6"/>
    </row>
    <row r="15" spans="1:12" ht="44.25" customHeight="1" x14ac:dyDescent="0.2">
      <c r="A15" s="108" t="s">
        <v>223</v>
      </c>
      <c r="B15" s="108"/>
      <c r="C15" s="108"/>
      <c r="D15" s="108"/>
      <c r="E15" s="108"/>
      <c r="F15" s="108"/>
      <c r="G15" s="108"/>
      <c r="H15" s="108"/>
      <c r="I15" s="108"/>
      <c r="J15" s="108"/>
      <c r="K15" s="108"/>
      <c r="L15" s="108"/>
    </row>
    <row r="16" spans="1:12" ht="12.75" customHeight="1" x14ac:dyDescent="0.2">
      <c r="A16" s="112" t="s">
        <v>243</v>
      </c>
      <c r="B16" s="117"/>
      <c r="C16" s="117"/>
      <c r="D16" s="117"/>
      <c r="E16" s="117"/>
      <c r="F16" s="117"/>
      <c r="G16" s="117"/>
      <c r="H16" s="117"/>
      <c r="I16" s="117"/>
      <c r="J16" s="117"/>
      <c r="K16" s="117"/>
      <c r="L16" s="117"/>
    </row>
    <row r="17" spans="1:12" x14ac:dyDescent="0.2">
      <c r="A17" s="118" t="s">
        <v>193</v>
      </c>
      <c r="B17" s="118"/>
      <c r="C17" s="118"/>
      <c r="D17" s="118"/>
      <c r="E17" s="118"/>
      <c r="F17" s="118"/>
      <c r="G17" s="118"/>
      <c r="H17" s="118"/>
      <c r="I17" s="118"/>
      <c r="J17" s="118"/>
      <c r="K17" s="118"/>
      <c r="L17" s="118"/>
    </row>
    <row r="18" spans="1:12" x14ac:dyDescent="0.2">
      <c r="A18" s="119"/>
      <c r="B18" s="119"/>
      <c r="C18" s="119"/>
      <c r="D18" s="119"/>
      <c r="E18" s="119"/>
      <c r="F18" s="119"/>
      <c r="G18" s="119"/>
      <c r="H18" s="119"/>
      <c r="I18" s="119"/>
      <c r="J18" s="119"/>
      <c r="K18" s="119"/>
      <c r="L18" s="119"/>
    </row>
    <row r="19" spans="1:12" x14ac:dyDescent="0.2">
      <c r="A19" s="116" t="s">
        <v>224</v>
      </c>
      <c r="B19" s="116"/>
      <c r="C19" s="116"/>
      <c r="D19" s="116"/>
      <c r="E19" s="116"/>
      <c r="F19" s="116"/>
      <c r="G19" s="116"/>
      <c r="H19" s="116"/>
      <c r="I19" s="116"/>
      <c r="J19" s="116"/>
      <c r="K19" s="116"/>
      <c r="L19" s="116"/>
    </row>
    <row r="20" spans="1:12" x14ac:dyDescent="0.2">
      <c r="A20" s="108" t="s">
        <v>225</v>
      </c>
      <c r="B20" s="108"/>
      <c r="C20" s="108"/>
      <c r="D20" s="108"/>
      <c r="E20" s="108"/>
      <c r="F20" s="108"/>
      <c r="G20" s="108"/>
      <c r="H20" s="108"/>
      <c r="I20" s="108"/>
      <c r="J20" s="108"/>
      <c r="K20" s="108"/>
      <c r="L20" s="108"/>
    </row>
    <row r="21" spans="1:12" x14ac:dyDescent="0.2">
      <c r="A21" s="114" t="s">
        <v>197</v>
      </c>
      <c r="B21" s="115"/>
      <c r="C21" s="115"/>
      <c r="D21" s="115"/>
      <c r="E21" s="115"/>
      <c r="F21" s="115"/>
      <c r="G21" s="115"/>
      <c r="H21" s="115"/>
      <c r="I21" s="115"/>
      <c r="J21" s="115"/>
      <c r="K21" s="115"/>
      <c r="L21" s="115"/>
    </row>
    <row r="22" spans="1:12" x14ac:dyDescent="0.2">
      <c r="A22" s="108" t="s">
        <v>227</v>
      </c>
      <c r="B22" s="108"/>
      <c r="C22" s="108"/>
      <c r="D22" s="108"/>
      <c r="E22" s="108"/>
      <c r="F22" s="108"/>
      <c r="G22" s="108"/>
      <c r="H22" s="108"/>
      <c r="I22" s="108"/>
      <c r="J22" s="108"/>
      <c r="K22" s="108"/>
      <c r="L22" s="108"/>
    </row>
    <row r="23" spans="1:12" x14ac:dyDescent="0.2">
      <c r="A23" s="114" t="s">
        <v>234</v>
      </c>
      <c r="B23" s="115"/>
      <c r="C23" s="115"/>
      <c r="D23" s="115"/>
      <c r="E23" s="115"/>
      <c r="F23" s="115"/>
      <c r="G23" s="115"/>
      <c r="H23" s="115"/>
      <c r="I23" s="115"/>
      <c r="J23" s="115"/>
      <c r="K23" s="115"/>
      <c r="L23" s="115"/>
    </row>
    <row r="24" spans="1:12" x14ac:dyDescent="0.2">
      <c r="A24" s="108" t="s">
        <v>226</v>
      </c>
      <c r="B24" s="108"/>
      <c r="C24" s="108"/>
      <c r="D24" s="108"/>
      <c r="E24" s="108"/>
      <c r="F24" s="108"/>
      <c r="G24" s="108"/>
      <c r="H24" s="108"/>
      <c r="I24" s="108"/>
      <c r="J24" s="108"/>
      <c r="K24" s="108"/>
      <c r="L24" s="108"/>
    </row>
    <row r="25" spans="1:12" x14ac:dyDescent="0.2">
      <c r="A25" s="6" t="s">
        <v>194</v>
      </c>
      <c r="B25" s="6"/>
      <c r="C25" s="6"/>
      <c r="D25" s="6"/>
      <c r="E25" s="6"/>
      <c r="F25" s="6"/>
      <c r="G25" s="6"/>
      <c r="H25" s="6"/>
      <c r="I25" s="6"/>
      <c r="J25" s="6"/>
      <c r="K25" s="6"/>
      <c r="L25" s="6"/>
    </row>
    <row r="26" spans="1:12" x14ac:dyDescent="0.2">
      <c r="A26" s="108" t="s">
        <v>195</v>
      </c>
      <c r="B26" s="108"/>
      <c r="C26" s="108"/>
      <c r="D26" s="108"/>
      <c r="E26" s="108"/>
      <c r="F26" s="108"/>
      <c r="G26" s="108"/>
      <c r="H26" s="108"/>
      <c r="I26" s="108"/>
      <c r="J26" s="108"/>
      <c r="K26" s="108"/>
      <c r="L26" s="108"/>
    </row>
    <row r="27" spans="1:12" x14ac:dyDescent="0.2">
      <c r="A27" s="112" t="s">
        <v>235</v>
      </c>
      <c r="B27" s="112"/>
      <c r="C27" s="112"/>
      <c r="D27" s="112"/>
      <c r="E27" s="112"/>
      <c r="F27" s="112"/>
      <c r="G27" s="112"/>
      <c r="H27" s="112"/>
      <c r="I27" s="112"/>
      <c r="J27" s="112"/>
      <c r="K27" s="112"/>
      <c r="L27" s="112"/>
    </row>
  </sheetData>
  <mergeCells count="23">
    <mergeCell ref="A27:L27"/>
    <mergeCell ref="A2:L2"/>
    <mergeCell ref="A5:L5"/>
    <mergeCell ref="A23:L23"/>
    <mergeCell ref="A24:L24"/>
    <mergeCell ref="A19:L19"/>
    <mergeCell ref="A20:L20"/>
    <mergeCell ref="A21:L21"/>
    <mergeCell ref="A22:L22"/>
    <mergeCell ref="A16:L16"/>
    <mergeCell ref="A17:L17"/>
    <mergeCell ref="A18:L18"/>
    <mergeCell ref="A3:L3"/>
    <mergeCell ref="A4:L4"/>
    <mergeCell ref="A1:L1"/>
    <mergeCell ref="A6:L6"/>
    <mergeCell ref="A26:L26"/>
    <mergeCell ref="A15:L15"/>
    <mergeCell ref="A7:L7"/>
    <mergeCell ref="A8:L8"/>
    <mergeCell ref="A9:L9"/>
    <mergeCell ref="A13:L13"/>
    <mergeCell ref="A10:L10"/>
  </mergeCells>
  <phoneticPr fontId="5" type="noConversion"/>
  <hyperlinks>
    <hyperlink ref="A27" r:id="rId1" display="dares-communication@dares.travail.gouv.fr"/>
    <hyperlink ref="A27:L27" r:id="rId2" display="dares-communication@travail.gouv.fr"/>
    <hyperlink ref="A16" r:id="rId3"/>
  </hyperlinks>
  <pageMargins left="0.78740157499999996" right="0.78740157499999996" top="0.984251969" bottom="0.984251969" header="0.4921259845" footer="0.4921259845"/>
  <pageSetup paperSize="9" scale="70" orientation="landscape"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U294"/>
  <sheetViews>
    <sheetView zoomScaleNormal="100" workbookViewId="0">
      <selection activeCell="X152" sqref="X152"/>
    </sheetView>
  </sheetViews>
  <sheetFormatPr baseColWidth="10" defaultColWidth="10.7109375" defaultRowHeight="11.25" x14ac:dyDescent="0.2"/>
  <cols>
    <col min="1" max="1" width="6.42578125" style="4" customWidth="1"/>
    <col min="2" max="2" width="68.28515625" style="4" customWidth="1"/>
    <col min="3" max="22" width="8.140625" style="5" customWidth="1"/>
    <col min="23" max="25" width="8.140625" style="43" customWidth="1"/>
    <col min="26" max="26" width="8.42578125" style="5" customWidth="1"/>
    <col min="27" max="16384" width="10.7109375" style="5"/>
  </cols>
  <sheetData>
    <row r="1" spans="1:26" s="11" customFormat="1" ht="22.5" x14ac:dyDescent="0.2">
      <c r="A1" s="10" t="s">
        <v>198</v>
      </c>
      <c r="B1" s="10" t="s">
        <v>228</v>
      </c>
      <c r="C1" s="10"/>
      <c r="D1" s="10"/>
      <c r="E1" s="10"/>
      <c r="F1" s="10"/>
      <c r="G1" s="10"/>
      <c r="H1" s="10"/>
      <c r="I1" s="10"/>
      <c r="J1" s="10"/>
      <c r="K1" s="10"/>
      <c r="L1" s="10"/>
      <c r="M1" s="10"/>
      <c r="N1" s="10"/>
      <c r="O1" s="10"/>
      <c r="P1" s="10"/>
      <c r="Q1" s="10"/>
      <c r="R1" s="10"/>
      <c r="S1" s="10"/>
      <c r="T1" s="10"/>
      <c r="U1" s="10"/>
      <c r="V1" s="10"/>
      <c r="W1" s="10"/>
      <c r="X1" s="10"/>
      <c r="Y1" s="10"/>
    </row>
    <row r="2" spans="1:26" s="9" customFormat="1" ht="24.75" customHeight="1" x14ac:dyDescent="0.2">
      <c r="A2" s="120" t="s">
        <v>229</v>
      </c>
      <c r="B2" s="121"/>
      <c r="C2" s="13"/>
      <c r="D2" s="13"/>
      <c r="E2" s="13"/>
      <c r="F2" s="13"/>
      <c r="G2" s="13"/>
      <c r="H2" s="13"/>
      <c r="I2" s="13"/>
      <c r="J2" s="13"/>
      <c r="K2" s="13"/>
      <c r="L2" s="13"/>
      <c r="M2" s="13"/>
      <c r="N2" s="13"/>
      <c r="O2" s="13"/>
      <c r="P2" s="13"/>
      <c r="Q2" s="13"/>
      <c r="R2" s="13"/>
      <c r="S2" s="13"/>
      <c r="T2" s="13"/>
      <c r="U2" s="13"/>
      <c r="V2" s="13"/>
      <c r="W2" s="13"/>
      <c r="X2" s="13"/>
      <c r="Y2" s="13"/>
    </row>
    <row r="3" spans="1:26" s="9" customFormat="1" x14ac:dyDescent="0.2">
      <c r="A3" s="83" t="s">
        <v>199</v>
      </c>
      <c r="B3" s="61" t="s">
        <v>202</v>
      </c>
      <c r="C3" s="13"/>
      <c r="D3" s="13"/>
      <c r="E3" s="13"/>
      <c r="F3" s="13"/>
      <c r="G3" s="13"/>
      <c r="H3" s="13"/>
      <c r="I3" s="13"/>
      <c r="J3" s="13"/>
      <c r="K3" s="13"/>
      <c r="L3" s="13"/>
      <c r="M3" s="13"/>
      <c r="N3" s="13"/>
      <c r="O3" s="13"/>
      <c r="P3" s="13"/>
      <c r="Q3" s="13"/>
      <c r="R3" s="13"/>
      <c r="S3" s="13"/>
      <c r="T3" s="13"/>
      <c r="U3" s="13"/>
      <c r="V3" s="13"/>
      <c r="W3" s="13"/>
      <c r="X3" s="13"/>
      <c r="Y3" s="13"/>
    </row>
    <row r="4" spans="1:26" s="9" customFormat="1" ht="22.5" x14ac:dyDescent="0.2">
      <c r="A4" s="83" t="s">
        <v>200</v>
      </c>
      <c r="B4" s="62" t="s">
        <v>230</v>
      </c>
      <c r="C4" s="13"/>
      <c r="D4" s="13"/>
      <c r="E4" s="13"/>
      <c r="F4" s="13"/>
      <c r="G4" s="13"/>
      <c r="H4" s="13"/>
      <c r="I4" s="13"/>
      <c r="J4" s="13"/>
      <c r="K4" s="13"/>
      <c r="L4" s="13"/>
      <c r="M4" s="13"/>
      <c r="N4" s="13"/>
      <c r="O4" s="13"/>
      <c r="P4" s="13"/>
      <c r="Q4" s="13"/>
      <c r="R4" s="13"/>
      <c r="S4" s="13"/>
      <c r="T4" s="13"/>
      <c r="U4" s="13"/>
      <c r="V4" s="13"/>
      <c r="W4" s="13"/>
      <c r="X4" s="13"/>
      <c r="Y4" s="13"/>
    </row>
    <row r="5" spans="1:26" s="9" customFormat="1" ht="33.75" x14ac:dyDescent="0.2">
      <c r="A5" s="82" t="s">
        <v>201</v>
      </c>
      <c r="B5" s="78" t="s">
        <v>240</v>
      </c>
      <c r="C5" s="13"/>
      <c r="D5" s="13"/>
      <c r="E5" s="13"/>
      <c r="F5" s="13"/>
      <c r="G5" s="13"/>
      <c r="H5" s="13"/>
      <c r="I5" s="13"/>
      <c r="J5" s="13"/>
      <c r="K5" s="13"/>
      <c r="L5" s="13"/>
      <c r="M5" s="13"/>
      <c r="N5" s="13"/>
      <c r="O5" s="13"/>
      <c r="P5" s="13"/>
      <c r="Q5" s="13"/>
      <c r="R5" s="13"/>
      <c r="S5" s="13"/>
      <c r="T5" s="13"/>
      <c r="U5" s="13"/>
      <c r="V5" s="13"/>
      <c r="W5" s="13"/>
      <c r="X5" s="13"/>
      <c r="Y5" s="13"/>
    </row>
    <row r="6" spans="1:26" s="9" customFormat="1" x14ac:dyDescent="0.2">
      <c r="A6" s="15"/>
      <c r="B6" s="16"/>
      <c r="C6" s="13"/>
      <c r="D6" s="13"/>
      <c r="E6" s="13"/>
      <c r="F6" s="13"/>
      <c r="G6" s="13"/>
      <c r="H6" s="13"/>
      <c r="I6" s="13"/>
      <c r="J6" s="13"/>
      <c r="K6" s="13"/>
      <c r="L6" s="13"/>
      <c r="M6" s="13"/>
      <c r="N6" s="13"/>
      <c r="O6" s="13"/>
      <c r="P6" s="13"/>
      <c r="Q6" s="13"/>
      <c r="R6" s="13"/>
      <c r="S6" s="13"/>
      <c r="T6" s="13"/>
      <c r="U6" s="13"/>
      <c r="V6" s="13"/>
      <c r="W6" s="13"/>
      <c r="X6" s="13"/>
      <c r="Y6" s="13"/>
    </row>
    <row r="7" spans="1:26" s="21" customFormat="1" x14ac:dyDescent="0.2">
      <c r="A7" s="18"/>
      <c r="B7" s="19"/>
      <c r="C7" s="15"/>
      <c r="D7" s="15"/>
      <c r="E7" s="15"/>
      <c r="F7" s="15"/>
      <c r="G7" s="15"/>
      <c r="H7" s="15"/>
      <c r="I7" s="15"/>
      <c r="J7" s="15"/>
      <c r="K7" s="15"/>
      <c r="L7" s="15"/>
      <c r="M7" s="15"/>
      <c r="N7" s="15"/>
      <c r="O7" s="15"/>
      <c r="P7" s="15"/>
      <c r="Q7" s="15"/>
      <c r="R7" s="15"/>
      <c r="S7" s="15"/>
      <c r="T7" s="15"/>
      <c r="U7" s="15"/>
      <c r="V7" s="15"/>
      <c r="W7" s="15"/>
      <c r="X7" s="15"/>
      <c r="Y7" s="15"/>
      <c r="Z7" s="20"/>
    </row>
    <row r="8" spans="1:26" s="25" customFormat="1" x14ac:dyDescent="0.2">
      <c r="A8" s="22"/>
      <c r="B8" s="23"/>
      <c r="C8" s="65" t="s">
        <v>33</v>
      </c>
      <c r="D8" s="65" t="s">
        <v>34</v>
      </c>
      <c r="E8" s="65" t="s">
        <v>205</v>
      </c>
      <c r="F8" s="56" t="s">
        <v>204</v>
      </c>
      <c r="G8" s="65" t="s">
        <v>33</v>
      </c>
      <c r="H8" s="65" t="s">
        <v>34</v>
      </c>
      <c r="I8" s="65" t="s">
        <v>205</v>
      </c>
      <c r="J8" s="56" t="s">
        <v>204</v>
      </c>
      <c r="K8" s="56" t="s">
        <v>33</v>
      </c>
      <c r="L8" s="56" t="s">
        <v>34</v>
      </c>
      <c r="M8" s="56" t="s">
        <v>205</v>
      </c>
      <c r="N8" s="56" t="s">
        <v>204</v>
      </c>
      <c r="O8" s="65" t="s">
        <v>33</v>
      </c>
      <c r="P8" s="65" t="s">
        <v>34</v>
      </c>
      <c r="Q8" s="65" t="s">
        <v>205</v>
      </c>
      <c r="R8" s="65" t="s">
        <v>204</v>
      </c>
      <c r="S8" s="65" t="s">
        <v>33</v>
      </c>
      <c r="T8" s="65" t="s">
        <v>34</v>
      </c>
      <c r="U8" s="65" t="s">
        <v>205</v>
      </c>
      <c r="V8" s="65" t="s">
        <v>204</v>
      </c>
      <c r="W8" s="122" t="s">
        <v>241</v>
      </c>
      <c r="X8" s="123"/>
      <c r="Y8" s="124"/>
      <c r="Z8" s="24"/>
    </row>
    <row r="9" spans="1:26" s="25" customFormat="1" x14ac:dyDescent="0.2">
      <c r="A9" s="26"/>
      <c r="B9" s="27"/>
      <c r="C9" s="66">
        <v>2018</v>
      </c>
      <c r="D9" s="66">
        <v>2018</v>
      </c>
      <c r="E9" s="66">
        <v>2018</v>
      </c>
      <c r="F9" s="57">
        <v>2018</v>
      </c>
      <c r="G9" s="66">
        <v>2019</v>
      </c>
      <c r="H9" s="66">
        <v>2019</v>
      </c>
      <c r="I9" s="66">
        <v>2019</v>
      </c>
      <c r="J9" s="66">
        <v>2019</v>
      </c>
      <c r="K9" s="57">
        <v>2020</v>
      </c>
      <c r="L9" s="66">
        <v>2020</v>
      </c>
      <c r="M9" s="66">
        <v>2020</v>
      </c>
      <c r="N9" s="66">
        <v>2020</v>
      </c>
      <c r="O9" s="66">
        <v>2021</v>
      </c>
      <c r="P9" s="66">
        <v>2021</v>
      </c>
      <c r="Q9" s="66">
        <v>2021</v>
      </c>
      <c r="R9" s="66">
        <v>2021</v>
      </c>
      <c r="S9" s="66">
        <v>2022</v>
      </c>
      <c r="T9" s="66">
        <v>2022</v>
      </c>
      <c r="U9" s="66">
        <v>2022</v>
      </c>
      <c r="V9" s="66">
        <v>2022</v>
      </c>
      <c r="W9" s="67" t="s">
        <v>4</v>
      </c>
      <c r="X9" s="68" t="s">
        <v>5</v>
      </c>
      <c r="Y9" s="69" t="s">
        <v>6</v>
      </c>
      <c r="Z9" s="28"/>
    </row>
    <row r="10" spans="1:26" s="25" customFormat="1" x14ac:dyDescent="0.2">
      <c r="A10" s="29" t="s">
        <v>7</v>
      </c>
      <c r="B10" s="30" t="s">
        <v>8</v>
      </c>
      <c r="C10" s="70">
        <v>35.613999999999997</v>
      </c>
      <c r="D10" s="70">
        <v>35.619999999999997</v>
      </c>
      <c r="E10" s="70">
        <v>35.631999999999998</v>
      </c>
      <c r="F10" s="70">
        <v>35.639000000000003</v>
      </c>
      <c r="G10" s="70">
        <v>35.692999999999998</v>
      </c>
      <c r="H10" s="70">
        <v>35.701000000000001</v>
      </c>
      <c r="I10" s="70">
        <v>35.704999999999998</v>
      </c>
      <c r="J10" s="70">
        <v>35.709000000000003</v>
      </c>
      <c r="K10" s="70">
        <v>35.701999999999998</v>
      </c>
      <c r="L10" s="70">
        <v>35.732999999999997</v>
      </c>
      <c r="M10" s="70">
        <v>35.728999999999999</v>
      </c>
      <c r="N10" s="70">
        <v>35.716000000000001</v>
      </c>
      <c r="O10" s="70">
        <v>35.729999999999997</v>
      </c>
      <c r="P10" s="70">
        <v>35.762999999999998</v>
      </c>
      <c r="Q10" s="70">
        <v>35.762</v>
      </c>
      <c r="R10" s="70">
        <v>35.768999999999998</v>
      </c>
      <c r="S10" s="70">
        <v>35.783000000000001</v>
      </c>
      <c r="T10" s="70">
        <v>35.715000000000003</v>
      </c>
      <c r="U10" s="70">
        <v>35.716000000000001</v>
      </c>
      <c r="V10" s="70">
        <v>35.716999999999999</v>
      </c>
      <c r="W10" s="60">
        <v>0</v>
      </c>
      <c r="X10" s="60">
        <v>0.01</v>
      </c>
      <c r="Y10" s="60">
        <v>-0.15</v>
      </c>
      <c r="Z10" s="79"/>
    </row>
    <row r="11" spans="1:26" s="25" customFormat="1" x14ac:dyDescent="0.2">
      <c r="A11" s="29" t="s">
        <v>49</v>
      </c>
      <c r="B11" s="30" t="s">
        <v>50</v>
      </c>
      <c r="C11" s="71"/>
      <c r="D11" s="71"/>
      <c r="E11" s="71"/>
      <c r="F11" s="71"/>
      <c r="G11" s="71"/>
      <c r="H11" s="71"/>
      <c r="I11" s="71"/>
      <c r="J11" s="71"/>
      <c r="K11" s="71"/>
      <c r="L11" s="71"/>
      <c r="M11" s="71"/>
      <c r="N11" s="71"/>
      <c r="O11" s="71"/>
      <c r="P11" s="71"/>
      <c r="Q11" s="71"/>
      <c r="R11" s="71"/>
      <c r="S11" s="71"/>
      <c r="T11" s="71"/>
      <c r="U11" s="71"/>
      <c r="V11" s="71"/>
      <c r="W11" s="32"/>
      <c r="X11" s="32"/>
      <c r="Y11" s="32"/>
      <c r="Z11" s="31"/>
    </row>
    <row r="12" spans="1:26" s="25" customFormat="1" x14ac:dyDescent="0.2">
      <c r="A12" s="34" t="s">
        <v>30</v>
      </c>
      <c r="B12" s="35" t="s">
        <v>51</v>
      </c>
      <c r="C12" s="72">
        <v>35.061999999999998</v>
      </c>
      <c r="D12" s="72">
        <v>35.066000000000003</v>
      </c>
      <c r="E12" s="72">
        <v>35.08</v>
      </c>
      <c r="F12" s="72">
        <v>35.088000000000001</v>
      </c>
      <c r="G12" s="72">
        <v>35.113999999999997</v>
      </c>
      <c r="H12" s="72">
        <v>35.116999999999997</v>
      </c>
      <c r="I12" s="72">
        <v>35.125999999999998</v>
      </c>
      <c r="J12" s="72">
        <v>35.134999999999998</v>
      </c>
      <c r="K12" s="72">
        <v>35.222000000000001</v>
      </c>
      <c r="L12" s="72">
        <v>35.234999999999999</v>
      </c>
      <c r="M12" s="72">
        <v>35.234999999999999</v>
      </c>
      <c r="N12" s="72">
        <v>35.241999999999997</v>
      </c>
      <c r="O12" s="72">
        <v>35.25</v>
      </c>
      <c r="P12" s="72">
        <v>35.253</v>
      </c>
      <c r="Q12" s="72">
        <v>35.247</v>
      </c>
      <c r="R12" s="72">
        <v>35.252000000000002</v>
      </c>
      <c r="S12" s="72">
        <v>35.258000000000003</v>
      </c>
      <c r="T12" s="72">
        <v>35.222000000000001</v>
      </c>
      <c r="U12" s="72">
        <v>35.225000000000001</v>
      </c>
      <c r="V12" s="72">
        <v>35.222000000000001</v>
      </c>
      <c r="W12" s="60">
        <v>-0.01</v>
      </c>
      <c r="X12" s="60">
        <v>0</v>
      </c>
      <c r="Y12" s="60">
        <v>-0.09</v>
      </c>
      <c r="Z12" s="36"/>
    </row>
    <row r="13" spans="1:26" s="25" customFormat="1" x14ac:dyDescent="0.2">
      <c r="A13" s="34" t="s">
        <v>52</v>
      </c>
      <c r="B13" s="35" t="s">
        <v>53</v>
      </c>
      <c r="C13" s="72">
        <v>35.908000000000001</v>
      </c>
      <c r="D13" s="72">
        <v>35.896999999999998</v>
      </c>
      <c r="E13" s="72">
        <v>35.917000000000002</v>
      </c>
      <c r="F13" s="72">
        <v>35.912999999999997</v>
      </c>
      <c r="G13" s="72">
        <v>35.973999999999997</v>
      </c>
      <c r="H13" s="72">
        <v>35.954000000000001</v>
      </c>
      <c r="I13" s="72">
        <v>35.960999999999999</v>
      </c>
      <c r="J13" s="72">
        <v>35.945999999999998</v>
      </c>
      <c r="K13" s="72">
        <v>35.965000000000003</v>
      </c>
      <c r="L13" s="72">
        <v>36.021999999999998</v>
      </c>
      <c r="M13" s="72">
        <v>36.030999999999999</v>
      </c>
      <c r="N13" s="72">
        <v>36.021000000000001</v>
      </c>
      <c r="O13" s="72">
        <v>36.021000000000001</v>
      </c>
      <c r="P13" s="72">
        <v>36.018999999999998</v>
      </c>
      <c r="Q13" s="72">
        <v>36.027000000000001</v>
      </c>
      <c r="R13" s="72">
        <v>36.03</v>
      </c>
      <c r="S13" s="72">
        <v>36.027999999999999</v>
      </c>
      <c r="T13" s="72">
        <v>35.863</v>
      </c>
      <c r="U13" s="72">
        <v>35.899000000000001</v>
      </c>
      <c r="V13" s="72">
        <v>35.899000000000001</v>
      </c>
      <c r="W13" s="60">
        <v>0</v>
      </c>
      <c r="X13" s="60">
        <v>0.1</v>
      </c>
      <c r="Y13" s="60">
        <v>-0.36</v>
      </c>
      <c r="Z13" s="31"/>
    </row>
    <row r="14" spans="1:26" s="25" customFormat="1" x14ac:dyDescent="0.2">
      <c r="A14" s="34" t="s">
        <v>54</v>
      </c>
      <c r="B14" s="35" t="s">
        <v>55</v>
      </c>
      <c r="C14" s="72">
        <v>34.753</v>
      </c>
      <c r="D14" s="72">
        <v>34.755000000000003</v>
      </c>
      <c r="E14" s="72">
        <v>34.762</v>
      </c>
      <c r="F14" s="72">
        <v>34.768999999999998</v>
      </c>
      <c r="G14" s="72">
        <v>34.768999999999998</v>
      </c>
      <c r="H14" s="72">
        <v>34.771999999999998</v>
      </c>
      <c r="I14" s="72">
        <v>34.783000000000001</v>
      </c>
      <c r="J14" s="72">
        <v>34.787999999999997</v>
      </c>
      <c r="K14" s="72">
        <v>34.975000000000001</v>
      </c>
      <c r="L14" s="72">
        <v>34.975999999999999</v>
      </c>
      <c r="M14" s="72">
        <v>34.984000000000002</v>
      </c>
      <c r="N14" s="72">
        <v>34.985999999999997</v>
      </c>
      <c r="O14" s="72">
        <v>34.984999999999999</v>
      </c>
      <c r="P14" s="72">
        <v>34.991999999999997</v>
      </c>
      <c r="Q14" s="72">
        <v>34.987000000000002</v>
      </c>
      <c r="R14" s="72">
        <v>34.988</v>
      </c>
      <c r="S14" s="72">
        <v>34.991</v>
      </c>
      <c r="T14" s="72">
        <v>34.982999999999997</v>
      </c>
      <c r="U14" s="72">
        <v>34.988</v>
      </c>
      <c r="V14" s="72">
        <v>34.99</v>
      </c>
      <c r="W14" s="60">
        <v>0.01</v>
      </c>
      <c r="X14" s="60">
        <v>0.02</v>
      </c>
      <c r="Y14" s="60">
        <v>0.01</v>
      </c>
      <c r="Z14" s="37"/>
    </row>
    <row r="15" spans="1:26" s="25" customFormat="1" x14ac:dyDescent="0.2">
      <c r="A15" s="34" t="s">
        <v>56</v>
      </c>
      <c r="B15" s="35" t="s">
        <v>57</v>
      </c>
      <c r="C15" s="72">
        <v>35.274999999999999</v>
      </c>
      <c r="D15" s="72">
        <v>35.280999999999999</v>
      </c>
      <c r="E15" s="72">
        <v>35.299999999999997</v>
      </c>
      <c r="F15" s="72">
        <v>35.314</v>
      </c>
      <c r="G15" s="72">
        <v>35.347000000000001</v>
      </c>
      <c r="H15" s="72">
        <v>35.347999999999999</v>
      </c>
      <c r="I15" s="72">
        <v>35.354999999999997</v>
      </c>
      <c r="J15" s="72">
        <v>35.380000000000003</v>
      </c>
      <c r="K15" s="72">
        <v>35.368000000000002</v>
      </c>
      <c r="L15" s="72">
        <v>35.387</v>
      </c>
      <c r="M15" s="72">
        <v>35.378</v>
      </c>
      <c r="N15" s="72">
        <v>35.395000000000003</v>
      </c>
      <c r="O15" s="72">
        <v>35.408999999999999</v>
      </c>
      <c r="P15" s="72">
        <v>35.406999999999996</v>
      </c>
      <c r="Q15" s="72">
        <v>35.4</v>
      </c>
      <c r="R15" s="72">
        <v>35.411000000000001</v>
      </c>
      <c r="S15" s="72">
        <v>35.417000000000002</v>
      </c>
      <c r="T15" s="72">
        <v>35.372</v>
      </c>
      <c r="U15" s="72">
        <v>35.371000000000002</v>
      </c>
      <c r="V15" s="72">
        <v>35.366</v>
      </c>
      <c r="W15" s="60">
        <v>-0.01</v>
      </c>
      <c r="X15" s="60">
        <v>-0.02</v>
      </c>
      <c r="Y15" s="60">
        <v>-0.13</v>
      </c>
      <c r="Z15" s="37"/>
    </row>
    <row r="16" spans="1:26" s="25" customFormat="1" x14ac:dyDescent="0.2">
      <c r="A16" s="34" t="s">
        <v>0</v>
      </c>
      <c r="B16" s="35" t="s">
        <v>58</v>
      </c>
      <c r="C16" s="72">
        <v>35.39</v>
      </c>
      <c r="D16" s="72">
        <v>35.392000000000003</v>
      </c>
      <c r="E16" s="72">
        <v>35.396000000000001</v>
      </c>
      <c r="F16" s="72">
        <v>35.423000000000002</v>
      </c>
      <c r="G16" s="72">
        <v>35.444000000000003</v>
      </c>
      <c r="H16" s="72">
        <v>35.447000000000003</v>
      </c>
      <c r="I16" s="72">
        <v>35.459000000000003</v>
      </c>
      <c r="J16" s="72">
        <v>35.484999999999999</v>
      </c>
      <c r="K16" s="72">
        <v>35.463000000000001</v>
      </c>
      <c r="L16" s="72">
        <v>35.473999999999997</v>
      </c>
      <c r="M16" s="72">
        <v>35.484999999999999</v>
      </c>
      <c r="N16" s="72">
        <v>35.499000000000002</v>
      </c>
      <c r="O16" s="72">
        <v>35.488999999999997</v>
      </c>
      <c r="P16" s="72">
        <v>35.488999999999997</v>
      </c>
      <c r="Q16" s="72">
        <v>35.508000000000003</v>
      </c>
      <c r="R16" s="72">
        <v>35.536000000000001</v>
      </c>
      <c r="S16" s="72">
        <v>35.529000000000003</v>
      </c>
      <c r="T16" s="72">
        <v>35.457000000000001</v>
      </c>
      <c r="U16" s="72">
        <v>35.460999999999999</v>
      </c>
      <c r="V16" s="72">
        <v>35.473999999999997</v>
      </c>
      <c r="W16" s="60">
        <v>0.04</v>
      </c>
      <c r="X16" s="60">
        <v>0.05</v>
      </c>
      <c r="Y16" s="60">
        <v>-0.17</v>
      </c>
      <c r="Z16" s="37"/>
    </row>
    <row r="17" spans="1:30" s="25" customFormat="1" x14ac:dyDescent="0.2">
      <c r="A17" s="34" t="s">
        <v>1</v>
      </c>
      <c r="B17" s="35" t="s">
        <v>59</v>
      </c>
      <c r="C17" s="72">
        <v>34.911000000000001</v>
      </c>
      <c r="D17" s="72">
        <v>34.915999999999997</v>
      </c>
      <c r="E17" s="72">
        <v>34.921999999999997</v>
      </c>
      <c r="F17" s="72">
        <v>34.920999999999999</v>
      </c>
      <c r="G17" s="72">
        <v>34.917000000000002</v>
      </c>
      <c r="H17" s="72">
        <v>34.92</v>
      </c>
      <c r="I17" s="72">
        <v>34.917999999999999</v>
      </c>
      <c r="J17" s="72">
        <v>34.924999999999997</v>
      </c>
      <c r="K17" s="72">
        <v>34.915999999999997</v>
      </c>
      <c r="L17" s="72">
        <v>34.915999999999997</v>
      </c>
      <c r="M17" s="72">
        <v>34.914999999999999</v>
      </c>
      <c r="N17" s="72">
        <v>34.917000000000002</v>
      </c>
      <c r="O17" s="72">
        <v>34.917999999999999</v>
      </c>
      <c r="P17" s="72">
        <v>34.939</v>
      </c>
      <c r="Q17" s="72">
        <v>34.939</v>
      </c>
      <c r="R17" s="72">
        <v>34.936</v>
      </c>
      <c r="S17" s="72">
        <v>34.930999999999997</v>
      </c>
      <c r="T17" s="72">
        <v>34.905999999999999</v>
      </c>
      <c r="U17" s="72">
        <v>34.902999999999999</v>
      </c>
      <c r="V17" s="72">
        <v>34.921999999999997</v>
      </c>
      <c r="W17" s="60">
        <v>0.05</v>
      </c>
      <c r="X17" s="60">
        <v>0.05</v>
      </c>
      <c r="Y17" s="60">
        <v>-0.04</v>
      </c>
      <c r="Z17" s="37"/>
    </row>
    <row r="18" spans="1:30" s="21" customFormat="1" x14ac:dyDescent="0.2">
      <c r="A18" s="34" t="s">
        <v>2</v>
      </c>
      <c r="B18" s="35" t="s">
        <v>60</v>
      </c>
      <c r="C18" s="72">
        <v>35.6</v>
      </c>
      <c r="D18" s="72">
        <v>35.613999999999997</v>
      </c>
      <c r="E18" s="72">
        <v>35.628</v>
      </c>
      <c r="F18" s="72">
        <v>35.628999999999998</v>
      </c>
      <c r="G18" s="72">
        <v>35.642000000000003</v>
      </c>
      <c r="H18" s="72">
        <v>35.649000000000001</v>
      </c>
      <c r="I18" s="72">
        <v>35.664000000000001</v>
      </c>
      <c r="J18" s="72">
        <v>35.661999999999999</v>
      </c>
      <c r="K18" s="72">
        <v>35.667000000000002</v>
      </c>
      <c r="L18" s="72">
        <v>35.664999999999999</v>
      </c>
      <c r="M18" s="72">
        <v>35.665999999999997</v>
      </c>
      <c r="N18" s="72">
        <v>35.676000000000002</v>
      </c>
      <c r="O18" s="72">
        <v>35.68</v>
      </c>
      <c r="P18" s="72">
        <v>35.683999999999997</v>
      </c>
      <c r="Q18" s="72">
        <v>35.692999999999998</v>
      </c>
      <c r="R18" s="72">
        <v>35.686999999999998</v>
      </c>
      <c r="S18" s="72">
        <v>35.698</v>
      </c>
      <c r="T18" s="72">
        <v>35.649000000000001</v>
      </c>
      <c r="U18" s="72">
        <v>35.652999999999999</v>
      </c>
      <c r="V18" s="72">
        <v>35.658999999999999</v>
      </c>
      <c r="W18" s="60">
        <v>0.02</v>
      </c>
      <c r="X18" s="60">
        <v>0.03</v>
      </c>
      <c r="Y18" s="60">
        <v>-0.08</v>
      </c>
      <c r="Z18" s="37"/>
      <c r="AA18" s="25"/>
      <c r="AB18" s="25"/>
      <c r="AC18" s="25"/>
      <c r="AD18" s="25"/>
    </row>
    <row r="19" spans="1:30" s="21" customFormat="1" x14ac:dyDescent="0.2">
      <c r="A19" s="34" t="s">
        <v>61</v>
      </c>
      <c r="B19" s="35" t="s">
        <v>62</v>
      </c>
      <c r="C19" s="72">
        <v>35.709000000000003</v>
      </c>
      <c r="D19" s="72">
        <v>35.716000000000001</v>
      </c>
      <c r="E19" s="72">
        <v>35.747999999999998</v>
      </c>
      <c r="F19" s="72">
        <v>35.737000000000002</v>
      </c>
      <c r="G19" s="72">
        <v>35.741999999999997</v>
      </c>
      <c r="H19" s="72">
        <v>35.750999999999998</v>
      </c>
      <c r="I19" s="72">
        <v>35.784999999999997</v>
      </c>
      <c r="J19" s="72">
        <v>35.765999999999998</v>
      </c>
      <c r="K19" s="72">
        <v>35.753</v>
      </c>
      <c r="L19" s="72">
        <v>35.746000000000002</v>
      </c>
      <c r="M19" s="72">
        <v>35.750999999999998</v>
      </c>
      <c r="N19" s="72">
        <v>35.759</v>
      </c>
      <c r="O19" s="72">
        <v>35.759</v>
      </c>
      <c r="P19" s="72">
        <v>35.753</v>
      </c>
      <c r="Q19" s="72">
        <v>35.783000000000001</v>
      </c>
      <c r="R19" s="72">
        <v>35.770000000000003</v>
      </c>
      <c r="S19" s="72">
        <v>35.777999999999999</v>
      </c>
      <c r="T19" s="72">
        <v>35.74</v>
      </c>
      <c r="U19" s="72">
        <v>35.752000000000002</v>
      </c>
      <c r="V19" s="72">
        <v>35.753999999999998</v>
      </c>
      <c r="W19" s="60">
        <v>0.01</v>
      </c>
      <c r="X19" s="60">
        <v>0.04</v>
      </c>
      <c r="Y19" s="60">
        <v>-0.04</v>
      </c>
      <c r="Z19" s="37"/>
      <c r="AA19" s="25"/>
      <c r="AB19" s="25"/>
      <c r="AC19" s="25"/>
      <c r="AD19" s="25"/>
    </row>
    <row r="20" spans="1:30" s="21" customFormat="1" x14ac:dyDescent="0.2">
      <c r="A20" s="34" t="s">
        <v>63</v>
      </c>
      <c r="B20" s="35" t="s">
        <v>64</v>
      </c>
      <c r="C20" s="72">
        <v>35.514000000000003</v>
      </c>
      <c r="D20" s="72">
        <v>35.526000000000003</v>
      </c>
      <c r="E20" s="72">
        <v>35.533999999999999</v>
      </c>
      <c r="F20" s="72">
        <v>35.545999999999999</v>
      </c>
      <c r="G20" s="72">
        <v>35.542000000000002</v>
      </c>
      <c r="H20" s="72">
        <v>35.551000000000002</v>
      </c>
      <c r="I20" s="72">
        <v>35.563000000000002</v>
      </c>
      <c r="J20" s="72">
        <v>35.575000000000003</v>
      </c>
      <c r="K20" s="72">
        <v>35.600999999999999</v>
      </c>
      <c r="L20" s="72">
        <v>35.612000000000002</v>
      </c>
      <c r="M20" s="72">
        <v>35.604999999999997</v>
      </c>
      <c r="N20" s="72">
        <v>35.609000000000002</v>
      </c>
      <c r="O20" s="72">
        <v>35.618000000000002</v>
      </c>
      <c r="P20" s="72">
        <v>35.619999999999997</v>
      </c>
      <c r="Q20" s="72">
        <v>35.618000000000002</v>
      </c>
      <c r="R20" s="72">
        <v>35.621000000000002</v>
      </c>
      <c r="S20" s="72">
        <v>35.640999999999998</v>
      </c>
      <c r="T20" s="72">
        <v>35.587000000000003</v>
      </c>
      <c r="U20" s="72">
        <v>35.588000000000001</v>
      </c>
      <c r="V20" s="72">
        <v>35.590000000000003</v>
      </c>
      <c r="W20" s="60">
        <v>0.01</v>
      </c>
      <c r="X20" s="60">
        <v>0.01</v>
      </c>
      <c r="Y20" s="60">
        <v>-0.09</v>
      </c>
      <c r="Z20" s="37"/>
      <c r="AA20" s="25"/>
      <c r="AB20" s="25"/>
      <c r="AC20" s="25"/>
      <c r="AD20" s="25"/>
    </row>
    <row r="21" spans="1:30" s="21" customFormat="1" x14ac:dyDescent="0.2">
      <c r="A21" s="34" t="s">
        <v>65</v>
      </c>
      <c r="B21" s="35" t="s">
        <v>66</v>
      </c>
      <c r="C21" s="72">
        <v>35.594999999999999</v>
      </c>
      <c r="D21" s="72">
        <v>35.613999999999997</v>
      </c>
      <c r="E21" s="72">
        <v>35.621000000000002</v>
      </c>
      <c r="F21" s="72">
        <v>35.622</v>
      </c>
      <c r="G21" s="72">
        <v>35.65</v>
      </c>
      <c r="H21" s="72">
        <v>35.654000000000003</v>
      </c>
      <c r="I21" s="72">
        <v>35.659999999999997</v>
      </c>
      <c r="J21" s="72">
        <v>35.658999999999999</v>
      </c>
      <c r="K21" s="72">
        <v>35.659999999999997</v>
      </c>
      <c r="L21" s="72">
        <v>35.654000000000003</v>
      </c>
      <c r="M21" s="72">
        <v>35.658000000000001</v>
      </c>
      <c r="N21" s="72">
        <v>35.673000000000002</v>
      </c>
      <c r="O21" s="72">
        <v>35.676000000000002</v>
      </c>
      <c r="P21" s="72">
        <v>35.685000000000002</v>
      </c>
      <c r="Q21" s="72">
        <v>35.69</v>
      </c>
      <c r="R21" s="72">
        <v>35.683</v>
      </c>
      <c r="S21" s="72">
        <v>35.69</v>
      </c>
      <c r="T21" s="72">
        <v>35.639000000000003</v>
      </c>
      <c r="U21" s="72">
        <v>35.639000000000003</v>
      </c>
      <c r="V21" s="72">
        <v>35.649000000000001</v>
      </c>
      <c r="W21" s="60">
        <v>0.03</v>
      </c>
      <c r="X21" s="60">
        <v>0.03</v>
      </c>
      <c r="Y21" s="60">
        <v>-0.1</v>
      </c>
      <c r="Z21" s="37"/>
      <c r="AA21" s="25"/>
      <c r="AB21" s="25"/>
      <c r="AC21" s="25"/>
      <c r="AD21" s="25"/>
    </row>
    <row r="22" spans="1:30" s="21" customFormat="1" x14ac:dyDescent="0.2">
      <c r="A22" s="34" t="s">
        <v>3</v>
      </c>
      <c r="B22" s="35" t="s">
        <v>67</v>
      </c>
      <c r="C22" s="72">
        <v>35.590000000000003</v>
      </c>
      <c r="D22" s="72">
        <v>35.561</v>
      </c>
      <c r="E22" s="72">
        <v>35.566000000000003</v>
      </c>
      <c r="F22" s="72">
        <v>35.561999999999998</v>
      </c>
      <c r="G22" s="72">
        <v>35.594000000000001</v>
      </c>
      <c r="H22" s="72">
        <v>35.561999999999998</v>
      </c>
      <c r="I22" s="72">
        <v>35.566000000000003</v>
      </c>
      <c r="J22" s="72">
        <v>35.566000000000003</v>
      </c>
      <c r="K22" s="72">
        <v>35.573999999999998</v>
      </c>
      <c r="L22" s="72">
        <v>35.56</v>
      </c>
      <c r="M22" s="72">
        <v>35.573999999999998</v>
      </c>
      <c r="N22" s="72">
        <v>35.569000000000003</v>
      </c>
      <c r="O22" s="72">
        <v>35.566000000000003</v>
      </c>
      <c r="P22" s="72">
        <v>35.567999999999998</v>
      </c>
      <c r="Q22" s="72">
        <v>35.566000000000003</v>
      </c>
      <c r="R22" s="72">
        <v>35.567</v>
      </c>
      <c r="S22" s="72">
        <v>35.572000000000003</v>
      </c>
      <c r="T22" s="72">
        <v>35.53</v>
      </c>
      <c r="U22" s="72">
        <v>35.534999999999997</v>
      </c>
      <c r="V22" s="72">
        <v>35.542999999999999</v>
      </c>
      <c r="W22" s="60">
        <v>0.02</v>
      </c>
      <c r="X22" s="60">
        <v>0.04</v>
      </c>
      <c r="Y22" s="60">
        <v>-7.0000000000000007E-2</v>
      </c>
      <c r="Z22" s="37"/>
      <c r="AA22" s="25"/>
      <c r="AB22" s="25"/>
      <c r="AC22" s="25"/>
      <c r="AD22" s="25"/>
    </row>
    <row r="23" spans="1:30" s="21" customFormat="1" x14ac:dyDescent="0.2">
      <c r="A23" s="34" t="s">
        <v>68</v>
      </c>
      <c r="B23" s="35" t="s">
        <v>69</v>
      </c>
      <c r="C23" s="72">
        <v>35.590000000000003</v>
      </c>
      <c r="D23" s="72">
        <v>35.588999999999999</v>
      </c>
      <c r="E23" s="72">
        <v>35.595999999999997</v>
      </c>
      <c r="F23" s="72">
        <v>35.597000000000001</v>
      </c>
      <c r="G23" s="72">
        <v>35.649000000000001</v>
      </c>
      <c r="H23" s="72">
        <v>35.639000000000003</v>
      </c>
      <c r="I23" s="72">
        <v>35.645000000000003</v>
      </c>
      <c r="J23" s="72">
        <v>35.642000000000003</v>
      </c>
      <c r="K23" s="72">
        <v>35.634999999999998</v>
      </c>
      <c r="L23" s="72">
        <v>35.664000000000001</v>
      </c>
      <c r="M23" s="72">
        <v>35.646000000000001</v>
      </c>
      <c r="N23" s="72">
        <v>35.655000000000001</v>
      </c>
      <c r="O23" s="72">
        <v>35.652000000000001</v>
      </c>
      <c r="P23" s="72">
        <v>35.655999999999999</v>
      </c>
      <c r="Q23" s="72">
        <v>35.655999999999999</v>
      </c>
      <c r="R23" s="72">
        <v>35.698</v>
      </c>
      <c r="S23" s="72">
        <v>35.703000000000003</v>
      </c>
      <c r="T23" s="72">
        <v>35.616999999999997</v>
      </c>
      <c r="U23" s="72">
        <v>35.609000000000002</v>
      </c>
      <c r="V23" s="72">
        <v>35.61</v>
      </c>
      <c r="W23" s="60">
        <v>0</v>
      </c>
      <c r="X23" s="60">
        <v>-0.02</v>
      </c>
      <c r="Y23" s="60">
        <v>-0.25</v>
      </c>
      <c r="Z23" s="37"/>
      <c r="AA23" s="25"/>
      <c r="AB23" s="25"/>
      <c r="AC23" s="25"/>
      <c r="AD23" s="25"/>
    </row>
    <row r="24" spans="1:30" s="21" customFormat="1" x14ac:dyDescent="0.2">
      <c r="A24" s="34" t="s">
        <v>29</v>
      </c>
      <c r="B24" s="35" t="s">
        <v>70</v>
      </c>
      <c r="C24" s="72">
        <v>35.475000000000001</v>
      </c>
      <c r="D24" s="72">
        <v>35.491999999999997</v>
      </c>
      <c r="E24" s="72">
        <v>35.484999999999999</v>
      </c>
      <c r="F24" s="72">
        <v>35.508000000000003</v>
      </c>
      <c r="G24" s="72">
        <v>35.520000000000003</v>
      </c>
      <c r="H24" s="72">
        <v>35.536000000000001</v>
      </c>
      <c r="I24" s="72">
        <v>35.53</v>
      </c>
      <c r="J24" s="72">
        <v>35.551000000000002</v>
      </c>
      <c r="K24" s="72">
        <v>35.549999999999997</v>
      </c>
      <c r="L24" s="72">
        <v>35.576000000000001</v>
      </c>
      <c r="M24" s="72">
        <v>35.561999999999998</v>
      </c>
      <c r="N24" s="72">
        <v>35.561</v>
      </c>
      <c r="O24" s="72">
        <v>35.572000000000003</v>
      </c>
      <c r="P24" s="72">
        <v>35.578000000000003</v>
      </c>
      <c r="Q24" s="72">
        <v>35.573999999999998</v>
      </c>
      <c r="R24" s="72">
        <v>35.581000000000003</v>
      </c>
      <c r="S24" s="72">
        <v>35.585999999999999</v>
      </c>
      <c r="T24" s="72">
        <v>35.44</v>
      </c>
      <c r="U24" s="72">
        <v>35.378999999999998</v>
      </c>
      <c r="V24" s="72">
        <v>35.331000000000003</v>
      </c>
      <c r="W24" s="60">
        <v>-0.14000000000000001</v>
      </c>
      <c r="X24" s="60">
        <v>-0.31</v>
      </c>
      <c r="Y24" s="60">
        <v>-0.7</v>
      </c>
      <c r="Z24" s="37"/>
      <c r="AA24" s="25"/>
      <c r="AB24" s="25"/>
      <c r="AC24" s="25"/>
      <c r="AD24" s="25"/>
    </row>
    <row r="25" spans="1:30" s="21" customFormat="1" x14ac:dyDescent="0.2">
      <c r="A25" s="34" t="s">
        <v>71</v>
      </c>
      <c r="B25" s="35" t="s">
        <v>72</v>
      </c>
      <c r="C25" s="72">
        <v>35.497</v>
      </c>
      <c r="D25" s="72">
        <v>35.503</v>
      </c>
      <c r="E25" s="72">
        <v>35.518999999999998</v>
      </c>
      <c r="F25" s="72">
        <v>35.527000000000001</v>
      </c>
      <c r="G25" s="72">
        <v>35.551000000000002</v>
      </c>
      <c r="H25" s="72">
        <v>35.555</v>
      </c>
      <c r="I25" s="72">
        <v>35.567</v>
      </c>
      <c r="J25" s="72">
        <v>35.572000000000003</v>
      </c>
      <c r="K25" s="72">
        <v>35.569000000000003</v>
      </c>
      <c r="L25" s="72">
        <v>35.621000000000002</v>
      </c>
      <c r="M25" s="72">
        <v>35.594999999999999</v>
      </c>
      <c r="N25" s="72">
        <v>35.609000000000002</v>
      </c>
      <c r="O25" s="72">
        <v>35.6</v>
      </c>
      <c r="P25" s="72">
        <v>35.612000000000002</v>
      </c>
      <c r="Q25" s="72">
        <v>35.615000000000002</v>
      </c>
      <c r="R25" s="72">
        <v>35.631</v>
      </c>
      <c r="S25" s="72">
        <v>35.645000000000003</v>
      </c>
      <c r="T25" s="72">
        <v>35.561</v>
      </c>
      <c r="U25" s="72">
        <v>35.570999999999998</v>
      </c>
      <c r="V25" s="72">
        <v>35.561999999999998</v>
      </c>
      <c r="W25" s="60">
        <v>-0.03</v>
      </c>
      <c r="X25" s="60">
        <v>0</v>
      </c>
      <c r="Y25" s="60">
        <v>-0.19</v>
      </c>
      <c r="Z25" s="37"/>
      <c r="AA25" s="25"/>
      <c r="AB25" s="25"/>
      <c r="AC25" s="25"/>
      <c r="AD25" s="25"/>
    </row>
    <row r="26" spans="1:30" s="21" customFormat="1" x14ac:dyDescent="0.2">
      <c r="A26" s="34" t="s">
        <v>73</v>
      </c>
      <c r="B26" s="35" t="s">
        <v>31</v>
      </c>
      <c r="C26" s="72">
        <v>35.162999999999997</v>
      </c>
      <c r="D26" s="72">
        <v>35.15</v>
      </c>
      <c r="E26" s="72">
        <v>35.152999999999999</v>
      </c>
      <c r="F26" s="72">
        <v>35.158000000000001</v>
      </c>
      <c r="G26" s="72">
        <v>35.186</v>
      </c>
      <c r="H26" s="72">
        <v>35.171999999999997</v>
      </c>
      <c r="I26" s="72">
        <v>35.173000000000002</v>
      </c>
      <c r="J26" s="72">
        <v>35.173000000000002</v>
      </c>
      <c r="K26" s="72">
        <v>35.179000000000002</v>
      </c>
      <c r="L26" s="72">
        <v>35.197000000000003</v>
      </c>
      <c r="M26" s="72">
        <v>35.192999999999998</v>
      </c>
      <c r="N26" s="72">
        <v>35.197000000000003</v>
      </c>
      <c r="O26" s="72">
        <v>35.25</v>
      </c>
      <c r="P26" s="72">
        <v>35.244</v>
      </c>
      <c r="Q26" s="72">
        <v>35.247</v>
      </c>
      <c r="R26" s="72">
        <v>35.273000000000003</v>
      </c>
      <c r="S26" s="72">
        <v>35.268999999999998</v>
      </c>
      <c r="T26" s="72">
        <v>35.265000000000001</v>
      </c>
      <c r="U26" s="72">
        <v>35.162999999999997</v>
      </c>
      <c r="V26" s="72">
        <v>35.162999999999997</v>
      </c>
      <c r="W26" s="60">
        <v>0</v>
      </c>
      <c r="X26" s="60">
        <v>-0.28999999999999998</v>
      </c>
      <c r="Y26" s="60">
        <v>-0.31</v>
      </c>
      <c r="Z26" s="37"/>
      <c r="AA26" s="25"/>
      <c r="AB26" s="25"/>
      <c r="AC26" s="25"/>
      <c r="AD26" s="25"/>
    </row>
    <row r="27" spans="1:30" s="21" customFormat="1" x14ac:dyDescent="0.2">
      <c r="A27" s="34" t="s">
        <v>74</v>
      </c>
      <c r="B27" s="35" t="s">
        <v>11</v>
      </c>
      <c r="C27" s="72">
        <v>35.286000000000001</v>
      </c>
      <c r="D27" s="72">
        <v>35.279000000000003</v>
      </c>
      <c r="E27" s="72">
        <v>35.298000000000002</v>
      </c>
      <c r="F27" s="72">
        <v>35.317999999999998</v>
      </c>
      <c r="G27" s="72">
        <v>35.308999999999997</v>
      </c>
      <c r="H27" s="72">
        <v>35.305</v>
      </c>
      <c r="I27" s="72">
        <v>35.313000000000002</v>
      </c>
      <c r="J27" s="72">
        <v>35.320999999999998</v>
      </c>
      <c r="K27" s="72">
        <v>35.329000000000001</v>
      </c>
      <c r="L27" s="72">
        <v>35.319000000000003</v>
      </c>
      <c r="M27" s="72">
        <v>35.311</v>
      </c>
      <c r="N27" s="72">
        <v>35.292999999999999</v>
      </c>
      <c r="O27" s="72">
        <v>35.179000000000002</v>
      </c>
      <c r="P27" s="72">
        <v>35.180999999999997</v>
      </c>
      <c r="Q27" s="72">
        <v>35.183</v>
      </c>
      <c r="R27" s="72">
        <v>35.201000000000001</v>
      </c>
      <c r="S27" s="72">
        <v>35.204000000000001</v>
      </c>
      <c r="T27" s="72">
        <v>35.155000000000001</v>
      </c>
      <c r="U27" s="72">
        <v>35.110999999999997</v>
      </c>
      <c r="V27" s="72">
        <v>35.110999999999997</v>
      </c>
      <c r="W27" s="60">
        <v>0</v>
      </c>
      <c r="X27" s="60">
        <v>-0.13</v>
      </c>
      <c r="Y27" s="60">
        <v>-0.26</v>
      </c>
      <c r="Z27" s="37"/>
      <c r="AA27" s="25"/>
      <c r="AB27" s="25"/>
      <c r="AC27" s="25"/>
      <c r="AD27" s="25"/>
    </row>
    <row r="28" spans="1:30" s="21" customFormat="1" x14ac:dyDescent="0.2">
      <c r="A28" s="34" t="s">
        <v>75</v>
      </c>
      <c r="B28" s="35" t="s">
        <v>76</v>
      </c>
      <c r="C28" s="72">
        <v>35.472000000000001</v>
      </c>
      <c r="D28" s="72">
        <v>35.496000000000002</v>
      </c>
      <c r="E28" s="72">
        <v>35.482999999999997</v>
      </c>
      <c r="F28" s="72">
        <v>35.46</v>
      </c>
      <c r="G28" s="72">
        <v>35.527999999999999</v>
      </c>
      <c r="H28" s="72">
        <v>35.543999999999997</v>
      </c>
      <c r="I28" s="72">
        <v>35.511000000000003</v>
      </c>
      <c r="J28" s="72">
        <v>35.481999999999999</v>
      </c>
      <c r="K28" s="72">
        <v>35.466000000000001</v>
      </c>
      <c r="L28" s="72">
        <v>35.487000000000002</v>
      </c>
      <c r="M28" s="72">
        <v>35.466999999999999</v>
      </c>
      <c r="N28" s="72">
        <v>35.488</v>
      </c>
      <c r="O28" s="72">
        <v>35.506999999999998</v>
      </c>
      <c r="P28" s="72">
        <v>35.499000000000002</v>
      </c>
      <c r="Q28" s="72">
        <v>35.503999999999998</v>
      </c>
      <c r="R28" s="72">
        <v>35.661999999999999</v>
      </c>
      <c r="S28" s="72">
        <v>35.652000000000001</v>
      </c>
      <c r="T28" s="72">
        <v>35.587000000000003</v>
      </c>
      <c r="U28" s="72">
        <v>35.594999999999999</v>
      </c>
      <c r="V28" s="72">
        <v>35.6</v>
      </c>
      <c r="W28" s="60">
        <v>0.01</v>
      </c>
      <c r="X28" s="60">
        <v>0.04</v>
      </c>
      <c r="Y28" s="60">
        <v>-0.17</v>
      </c>
      <c r="Z28" s="37"/>
      <c r="AA28" s="25"/>
      <c r="AB28" s="25"/>
      <c r="AC28" s="25"/>
      <c r="AD28" s="25"/>
    </row>
    <row r="29" spans="1:30" s="21" customFormat="1" x14ac:dyDescent="0.2">
      <c r="A29" s="34" t="s">
        <v>77</v>
      </c>
      <c r="B29" s="35" t="s">
        <v>78</v>
      </c>
      <c r="C29" s="72">
        <v>35.783000000000001</v>
      </c>
      <c r="D29" s="72">
        <v>35.783000000000001</v>
      </c>
      <c r="E29" s="72">
        <v>35.802</v>
      </c>
      <c r="F29" s="72">
        <v>35.807000000000002</v>
      </c>
      <c r="G29" s="72">
        <v>35.850999999999999</v>
      </c>
      <c r="H29" s="72">
        <v>35.845999999999997</v>
      </c>
      <c r="I29" s="72">
        <v>35.890999999999998</v>
      </c>
      <c r="J29" s="72">
        <v>35.898000000000003</v>
      </c>
      <c r="K29" s="72">
        <v>35.89</v>
      </c>
      <c r="L29" s="72">
        <v>35.904000000000003</v>
      </c>
      <c r="M29" s="72">
        <v>35.892000000000003</v>
      </c>
      <c r="N29" s="72">
        <v>35.908000000000001</v>
      </c>
      <c r="O29" s="72">
        <v>35.908000000000001</v>
      </c>
      <c r="P29" s="72">
        <v>35.911000000000001</v>
      </c>
      <c r="Q29" s="72">
        <v>35.911000000000001</v>
      </c>
      <c r="R29" s="72">
        <v>35.923999999999999</v>
      </c>
      <c r="S29" s="72">
        <v>35.933999999999997</v>
      </c>
      <c r="T29" s="72">
        <v>35.825000000000003</v>
      </c>
      <c r="U29" s="72">
        <v>35.847999999999999</v>
      </c>
      <c r="V29" s="72">
        <v>35.856999999999999</v>
      </c>
      <c r="W29" s="60">
        <v>0.03</v>
      </c>
      <c r="X29" s="60">
        <v>0.09</v>
      </c>
      <c r="Y29" s="60">
        <v>-0.19</v>
      </c>
      <c r="Z29" s="37"/>
      <c r="AA29" s="25"/>
      <c r="AB29" s="25"/>
      <c r="AC29" s="25"/>
      <c r="AD29" s="25"/>
    </row>
    <row r="30" spans="1:30" s="21" customFormat="1" x14ac:dyDescent="0.2">
      <c r="A30" s="34" t="s">
        <v>79</v>
      </c>
      <c r="B30" s="35" t="s">
        <v>80</v>
      </c>
      <c r="C30" s="72">
        <v>35.863999999999997</v>
      </c>
      <c r="D30" s="72">
        <v>35.829000000000001</v>
      </c>
      <c r="E30" s="72">
        <v>35.834000000000003</v>
      </c>
      <c r="F30" s="72">
        <v>35.826999999999998</v>
      </c>
      <c r="G30" s="72">
        <v>35.942999999999998</v>
      </c>
      <c r="H30" s="72">
        <v>35.884999999999998</v>
      </c>
      <c r="I30" s="72">
        <v>35.886000000000003</v>
      </c>
      <c r="J30" s="72">
        <v>35.881</v>
      </c>
      <c r="K30" s="72">
        <v>35.871000000000002</v>
      </c>
      <c r="L30" s="72">
        <v>35.941000000000003</v>
      </c>
      <c r="M30" s="72">
        <v>35.911000000000001</v>
      </c>
      <c r="N30" s="72">
        <v>35.914000000000001</v>
      </c>
      <c r="O30" s="72">
        <v>35.869</v>
      </c>
      <c r="P30" s="72">
        <v>35.883000000000003</v>
      </c>
      <c r="Q30" s="72">
        <v>35.881999999999998</v>
      </c>
      <c r="R30" s="72">
        <v>35.890999999999998</v>
      </c>
      <c r="S30" s="72">
        <v>35.905999999999999</v>
      </c>
      <c r="T30" s="72">
        <v>35.805</v>
      </c>
      <c r="U30" s="72">
        <v>35.811</v>
      </c>
      <c r="V30" s="72">
        <v>35.825000000000003</v>
      </c>
      <c r="W30" s="60">
        <v>0.04</v>
      </c>
      <c r="X30" s="60">
        <v>0.06</v>
      </c>
      <c r="Y30" s="60">
        <v>-0.18</v>
      </c>
      <c r="Z30" s="37"/>
      <c r="AA30" s="25"/>
      <c r="AB30" s="25"/>
      <c r="AC30" s="25"/>
      <c r="AD30" s="25"/>
    </row>
    <row r="31" spans="1:30" s="21" customFormat="1" x14ac:dyDescent="0.2">
      <c r="A31" s="34" t="s">
        <v>81</v>
      </c>
      <c r="B31" s="35" t="s">
        <v>82</v>
      </c>
      <c r="C31" s="72">
        <v>36.158999999999999</v>
      </c>
      <c r="D31" s="72">
        <v>36.131999999999998</v>
      </c>
      <c r="E31" s="72">
        <v>36.130000000000003</v>
      </c>
      <c r="F31" s="72">
        <v>36.128999999999998</v>
      </c>
      <c r="G31" s="72">
        <v>36.247999999999998</v>
      </c>
      <c r="H31" s="72">
        <v>36.207000000000001</v>
      </c>
      <c r="I31" s="72">
        <v>36.204999999999998</v>
      </c>
      <c r="J31" s="72">
        <v>36.195999999999998</v>
      </c>
      <c r="K31" s="72">
        <v>36.167999999999999</v>
      </c>
      <c r="L31" s="72">
        <v>36.283999999999999</v>
      </c>
      <c r="M31" s="72">
        <v>36.234000000000002</v>
      </c>
      <c r="N31" s="72">
        <v>36.212000000000003</v>
      </c>
      <c r="O31" s="72">
        <v>36.259</v>
      </c>
      <c r="P31" s="72">
        <v>36.284999999999997</v>
      </c>
      <c r="Q31" s="72">
        <v>36.28</v>
      </c>
      <c r="R31" s="72">
        <v>36.265000000000001</v>
      </c>
      <c r="S31" s="72">
        <v>36.308</v>
      </c>
      <c r="T31" s="72">
        <v>36.210999999999999</v>
      </c>
      <c r="U31" s="72">
        <v>36.229999999999997</v>
      </c>
      <c r="V31" s="72">
        <v>36.244999999999997</v>
      </c>
      <c r="W31" s="60">
        <v>0.04</v>
      </c>
      <c r="X31" s="60">
        <v>0.09</v>
      </c>
      <c r="Y31" s="60">
        <v>-0.06</v>
      </c>
      <c r="Z31" s="37"/>
      <c r="AA31" s="25"/>
      <c r="AB31" s="25"/>
      <c r="AC31" s="25"/>
      <c r="AD31" s="25"/>
    </row>
    <row r="32" spans="1:30" s="21" customFormat="1" x14ac:dyDescent="0.2">
      <c r="A32" s="34" t="s">
        <v>83</v>
      </c>
      <c r="B32" s="35" t="s">
        <v>84</v>
      </c>
      <c r="C32" s="72">
        <v>35.716999999999999</v>
      </c>
      <c r="D32" s="72">
        <v>35.725000000000001</v>
      </c>
      <c r="E32" s="72">
        <v>35.741</v>
      </c>
      <c r="F32" s="72">
        <v>35.74</v>
      </c>
      <c r="G32" s="72">
        <v>35.780999999999999</v>
      </c>
      <c r="H32" s="72">
        <v>35.79</v>
      </c>
      <c r="I32" s="72">
        <v>35.793999999999997</v>
      </c>
      <c r="J32" s="72">
        <v>35.798999999999999</v>
      </c>
      <c r="K32" s="72">
        <v>35.798000000000002</v>
      </c>
      <c r="L32" s="72">
        <v>35.835999999999999</v>
      </c>
      <c r="M32" s="72">
        <v>35.831000000000003</v>
      </c>
      <c r="N32" s="72">
        <v>35.829000000000001</v>
      </c>
      <c r="O32" s="72">
        <v>35.837000000000003</v>
      </c>
      <c r="P32" s="72">
        <v>35.844999999999999</v>
      </c>
      <c r="Q32" s="72">
        <v>35.853999999999999</v>
      </c>
      <c r="R32" s="72">
        <v>35.86</v>
      </c>
      <c r="S32" s="72">
        <v>35.869</v>
      </c>
      <c r="T32" s="72">
        <v>35.753</v>
      </c>
      <c r="U32" s="72">
        <v>35.762</v>
      </c>
      <c r="V32" s="72">
        <v>35.765999999999998</v>
      </c>
      <c r="W32" s="60">
        <v>0.01</v>
      </c>
      <c r="X32" s="60">
        <v>0.04</v>
      </c>
      <c r="Y32" s="60">
        <v>-0.26</v>
      </c>
      <c r="Z32" s="37"/>
      <c r="AA32" s="25"/>
      <c r="AB32" s="25"/>
      <c r="AC32" s="25"/>
      <c r="AD32" s="25"/>
    </row>
    <row r="33" spans="1:30" s="21" customFormat="1" x14ac:dyDescent="0.2">
      <c r="A33" s="34" t="s">
        <v>85</v>
      </c>
      <c r="B33" s="35" t="s">
        <v>86</v>
      </c>
      <c r="C33" s="72">
        <v>36.078000000000003</v>
      </c>
      <c r="D33" s="72">
        <v>36.093000000000004</v>
      </c>
      <c r="E33" s="72">
        <v>36.122</v>
      </c>
      <c r="F33" s="72">
        <v>36.119999999999997</v>
      </c>
      <c r="G33" s="72">
        <v>36.121000000000002</v>
      </c>
      <c r="H33" s="72">
        <v>36.145000000000003</v>
      </c>
      <c r="I33" s="72">
        <v>36.180999999999997</v>
      </c>
      <c r="J33" s="72">
        <v>36.170999999999999</v>
      </c>
      <c r="K33" s="72">
        <v>36.267000000000003</v>
      </c>
      <c r="L33" s="72">
        <v>36.268000000000001</v>
      </c>
      <c r="M33" s="72">
        <v>36.305999999999997</v>
      </c>
      <c r="N33" s="72">
        <v>36.287999999999997</v>
      </c>
      <c r="O33" s="72">
        <v>36.328000000000003</v>
      </c>
      <c r="P33" s="72">
        <v>36.359000000000002</v>
      </c>
      <c r="Q33" s="72">
        <v>36.368000000000002</v>
      </c>
      <c r="R33" s="72">
        <v>36.350999999999999</v>
      </c>
      <c r="S33" s="72">
        <v>36.411999999999999</v>
      </c>
      <c r="T33" s="72">
        <v>36.332000000000001</v>
      </c>
      <c r="U33" s="72">
        <v>36.357999999999997</v>
      </c>
      <c r="V33" s="72">
        <v>36.326999999999998</v>
      </c>
      <c r="W33" s="60">
        <v>-0.09</v>
      </c>
      <c r="X33" s="60">
        <v>-0.01</v>
      </c>
      <c r="Y33" s="60">
        <v>-7.0000000000000007E-2</v>
      </c>
      <c r="Z33" s="37"/>
      <c r="AA33" s="25"/>
      <c r="AB33" s="25"/>
      <c r="AC33" s="25"/>
      <c r="AD33" s="25"/>
    </row>
    <row r="34" spans="1:30" s="21" customFormat="1" x14ac:dyDescent="0.2">
      <c r="A34" s="34" t="s">
        <v>87</v>
      </c>
      <c r="B34" s="35" t="s">
        <v>88</v>
      </c>
      <c r="C34" s="72">
        <v>36.396000000000001</v>
      </c>
      <c r="D34" s="72">
        <v>36.415999999999997</v>
      </c>
      <c r="E34" s="72">
        <v>36.451000000000001</v>
      </c>
      <c r="F34" s="72">
        <v>36.515000000000001</v>
      </c>
      <c r="G34" s="72">
        <v>36.604999999999997</v>
      </c>
      <c r="H34" s="72">
        <v>36.665999999999997</v>
      </c>
      <c r="I34" s="72">
        <v>36.646000000000001</v>
      </c>
      <c r="J34" s="72">
        <v>36.676000000000002</v>
      </c>
      <c r="K34" s="72">
        <v>36.61</v>
      </c>
      <c r="L34" s="72">
        <v>36.686999999999998</v>
      </c>
      <c r="M34" s="72">
        <v>36.686999999999998</v>
      </c>
      <c r="N34" s="72">
        <v>36.506999999999998</v>
      </c>
      <c r="O34" s="72">
        <v>36.533000000000001</v>
      </c>
      <c r="P34" s="72">
        <v>36.823</v>
      </c>
      <c r="Q34" s="72">
        <v>36.832999999999998</v>
      </c>
      <c r="R34" s="72">
        <v>36.860999999999997</v>
      </c>
      <c r="S34" s="72">
        <v>36.901000000000003</v>
      </c>
      <c r="T34" s="72">
        <v>36.826000000000001</v>
      </c>
      <c r="U34" s="72">
        <v>36.807000000000002</v>
      </c>
      <c r="V34" s="72">
        <v>36.841000000000001</v>
      </c>
      <c r="W34" s="60">
        <v>0.09</v>
      </c>
      <c r="X34" s="60">
        <v>0.04</v>
      </c>
      <c r="Y34" s="60">
        <v>-0.05</v>
      </c>
      <c r="Z34" s="37"/>
      <c r="AA34" s="25"/>
      <c r="AB34" s="25"/>
      <c r="AC34" s="25"/>
      <c r="AD34" s="25"/>
    </row>
    <row r="35" spans="1:30" s="21" customFormat="1" x14ac:dyDescent="0.2">
      <c r="A35" s="34" t="s">
        <v>89</v>
      </c>
      <c r="B35" s="35" t="s">
        <v>90</v>
      </c>
      <c r="C35" s="72">
        <v>35.593000000000004</v>
      </c>
      <c r="D35" s="72">
        <v>35.600999999999999</v>
      </c>
      <c r="E35" s="72">
        <v>35.61</v>
      </c>
      <c r="F35" s="72">
        <v>35.633000000000003</v>
      </c>
      <c r="G35" s="72">
        <v>35.661000000000001</v>
      </c>
      <c r="H35" s="72">
        <v>35.661999999999999</v>
      </c>
      <c r="I35" s="72">
        <v>35.674999999999997</v>
      </c>
      <c r="J35" s="72">
        <v>35.695999999999998</v>
      </c>
      <c r="K35" s="72">
        <v>35.692999999999998</v>
      </c>
      <c r="L35" s="72">
        <v>35.701999999999998</v>
      </c>
      <c r="M35" s="72">
        <v>35.729999999999997</v>
      </c>
      <c r="N35" s="72">
        <v>35.741999999999997</v>
      </c>
      <c r="O35" s="72">
        <v>35.813000000000002</v>
      </c>
      <c r="P35" s="72">
        <v>35.807000000000002</v>
      </c>
      <c r="Q35" s="72">
        <v>35.828000000000003</v>
      </c>
      <c r="R35" s="72">
        <v>35.837000000000003</v>
      </c>
      <c r="S35" s="72">
        <v>35.850999999999999</v>
      </c>
      <c r="T35" s="72">
        <v>35.768999999999998</v>
      </c>
      <c r="U35" s="72">
        <v>35.774000000000001</v>
      </c>
      <c r="V35" s="72">
        <v>35.783999999999999</v>
      </c>
      <c r="W35" s="60">
        <v>0.03</v>
      </c>
      <c r="X35" s="60">
        <v>0.04</v>
      </c>
      <c r="Y35" s="60">
        <v>-0.15</v>
      </c>
      <c r="Z35" s="37"/>
      <c r="AA35" s="25"/>
      <c r="AB35" s="25"/>
      <c r="AC35" s="25"/>
      <c r="AD35" s="25"/>
    </row>
    <row r="36" spans="1:30" s="21" customFormat="1" x14ac:dyDescent="0.2">
      <c r="A36" s="34" t="s">
        <v>91</v>
      </c>
      <c r="B36" s="35" t="s">
        <v>92</v>
      </c>
      <c r="C36" s="72">
        <v>35.46</v>
      </c>
      <c r="D36" s="72">
        <v>35.476999999999997</v>
      </c>
      <c r="E36" s="72">
        <v>35.494</v>
      </c>
      <c r="F36" s="72">
        <v>35.503999999999998</v>
      </c>
      <c r="G36" s="72">
        <v>35.573</v>
      </c>
      <c r="H36" s="72">
        <v>35.585000000000001</v>
      </c>
      <c r="I36" s="72">
        <v>35.603000000000002</v>
      </c>
      <c r="J36" s="72">
        <v>35.603999999999999</v>
      </c>
      <c r="K36" s="72">
        <v>35.594999999999999</v>
      </c>
      <c r="L36" s="72">
        <v>35.612000000000002</v>
      </c>
      <c r="M36" s="72">
        <v>35.643999999999998</v>
      </c>
      <c r="N36" s="72">
        <v>35.654000000000003</v>
      </c>
      <c r="O36" s="72">
        <v>35.686999999999998</v>
      </c>
      <c r="P36" s="72">
        <v>35.701999999999998</v>
      </c>
      <c r="Q36" s="72">
        <v>35.72</v>
      </c>
      <c r="R36" s="72">
        <v>35.737000000000002</v>
      </c>
      <c r="S36" s="72">
        <v>35.689</v>
      </c>
      <c r="T36" s="72">
        <v>35.631999999999998</v>
      </c>
      <c r="U36" s="72">
        <v>35.639000000000003</v>
      </c>
      <c r="V36" s="72">
        <v>35.646000000000001</v>
      </c>
      <c r="W36" s="60">
        <v>0.02</v>
      </c>
      <c r="X36" s="60">
        <v>0.04</v>
      </c>
      <c r="Y36" s="60">
        <v>-0.25</v>
      </c>
      <c r="Z36" s="37"/>
      <c r="AA36" s="25"/>
      <c r="AB36" s="25"/>
      <c r="AC36" s="25"/>
      <c r="AD36" s="25"/>
    </row>
    <row r="37" spans="1:30" s="21" customFormat="1" x14ac:dyDescent="0.2">
      <c r="A37" s="34" t="s">
        <v>93</v>
      </c>
      <c r="B37" s="35" t="s">
        <v>18</v>
      </c>
      <c r="C37" s="72">
        <v>35.320999999999998</v>
      </c>
      <c r="D37" s="72">
        <v>35.268999999999998</v>
      </c>
      <c r="E37" s="72">
        <v>35.290999999999997</v>
      </c>
      <c r="F37" s="72">
        <v>35.351999999999997</v>
      </c>
      <c r="G37" s="72">
        <v>35.372999999999998</v>
      </c>
      <c r="H37" s="72">
        <v>35.317999999999998</v>
      </c>
      <c r="I37" s="72">
        <v>35.351999999999997</v>
      </c>
      <c r="J37" s="72">
        <v>35.418999999999997</v>
      </c>
      <c r="K37" s="72">
        <v>35.334000000000003</v>
      </c>
      <c r="L37" s="72">
        <v>35.29</v>
      </c>
      <c r="M37" s="72">
        <v>35.320999999999998</v>
      </c>
      <c r="N37" s="72">
        <v>35.350999999999999</v>
      </c>
      <c r="O37" s="72">
        <v>35.326999999999998</v>
      </c>
      <c r="P37" s="72">
        <v>35.301000000000002</v>
      </c>
      <c r="Q37" s="72">
        <v>35.316000000000003</v>
      </c>
      <c r="R37" s="72">
        <v>35.334000000000003</v>
      </c>
      <c r="S37" s="72">
        <v>35.311</v>
      </c>
      <c r="T37" s="72">
        <v>35.234999999999999</v>
      </c>
      <c r="U37" s="72">
        <v>35.244</v>
      </c>
      <c r="V37" s="72">
        <v>35.253</v>
      </c>
      <c r="W37" s="60">
        <v>0.03</v>
      </c>
      <c r="X37" s="60">
        <v>0.05</v>
      </c>
      <c r="Y37" s="60">
        <v>-0.23</v>
      </c>
      <c r="Z37" s="37"/>
      <c r="AA37" s="25"/>
      <c r="AB37" s="25"/>
      <c r="AC37" s="25"/>
      <c r="AD37" s="25"/>
    </row>
    <row r="38" spans="1:30" s="21" customFormat="1" x14ac:dyDescent="0.2">
      <c r="A38" s="34" t="s">
        <v>94</v>
      </c>
      <c r="B38" s="35" t="s">
        <v>95</v>
      </c>
      <c r="C38" s="72">
        <v>35.683999999999997</v>
      </c>
      <c r="D38" s="72">
        <v>35.698</v>
      </c>
      <c r="E38" s="72">
        <v>35.701000000000001</v>
      </c>
      <c r="F38" s="72">
        <v>35.72</v>
      </c>
      <c r="G38" s="72">
        <v>35.735999999999997</v>
      </c>
      <c r="H38" s="72">
        <v>35.744</v>
      </c>
      <c r="I38" s="72">
        <v>35.750999999999998</v>
      </c>
      <c r="J38" s="72">
        <v>35.771000000000001</v>
      </c>
      <c r="K38" s="72">
        <v>35.784999999999997</v>
      </c>
      <c r="L38" s="72">
        <v>35.801000000000002</v>
      </c>
      <c r="M38" s="72">
        <v>35.83</v>
      </c>
      <c r="N38" s="72">
        <v>35.838999999999999</v>
      </c>
      <c r="O38" s="72">
        <v>35.936999999999998</v>
      </c>
      <c r="P38" s="72">
        <v>35.929000000000002</v>
      </c>
      <c r="Q38" s="72">
        <v>35.947000000000003</v>
      </c>
      <c r="R38" s="72">
        <v>35.950000000000003</v>
      </c>
      <c r="S38" s="72">
        <v>35.988</v>
      </c>
      <c r="T38" s="72">
        <v>35.898000000000003</v>
      </c>
      <c r="U38" s="72">
        <v>35.898000000000003</v>
      </c>
      <c r="V38" s="72">
        <v>35.908999999999999</v>
      </c>
      <c r="W38" s="60">
        <v>0.03</v>
      </c>
      <c r="X38" s="60">
        <v>0.03</v>
      </c>
      <c r="Y38" s="60">
        <v>-0.11</v>
      </c>
      <c r="Z38" s="37"/>
      <c r="AA38" s="25"/>
      <c r="AB38" s="25"/>
      <c r="AC38" s="25"/>
      <c r="AD38" s="25"/>
    </row>
    <row r="39" spans="1:30" s="21" customFormat="1" x14ac:dyDescent="0.2">
      <c r="A39" s="34" t="s">
        <v>96</v>
      </c>
      <c r="B39" s="35" t="s">
        <v>97</v>
      </c>
      <c r="C39" s="72">
        <v>35.143999999999998</v>
      </c>
      <c r="D39" s="72">
        <v>35.140999999999998</v>
      </c>
      <c r="E39" s="72">
        <v>35.143999999999998</v>
      </c>
      <c r="F39" s="72">
        <v>35.151000000000003</v>
      </c>
      <c r="G39" s="72">
        <v>35.191000000000003</v>
      </c>
      <c r="H39" s="72">
        <v>35.188000000000002</v>
      </c>
      <c r="I39" s="72">
        <v>35.192999999999998</v>
      </c>
      <c r="J39" s="72">
        <v>35.201999999999998</v>
      </c>
      <c r="K39" s="72">
        <v>35.195999999999998</v>
      </c>
      <c r="L39" s="72">
        <v>35.200000000000003</v>
      </c>
      <c r="M39" s="72">
        <v>35.204999999999998</v>
      </c>
      <c r="N39" s="72">
        <v>35.197000000000003</v>
      </c>
      <c r="O39" s="72">
        <v>35.21</v>
      </c>
      <c r="P39" s="72">
        <v>35.252000000000002</v>
      </c>
      <c r="Q39" s="72">
        <v>35.228000000000002</v>
      </c>
      <c r="R39" s="72">
        <v>35.225000000000001</v>
      </c>
      <c r="S39" s="72">
        <v>35.238999999999997</v>
      </c>
      <c r="T39" s="72">
        <v>35.186</v>
      </c>
      <c r="U39" s="72">
        <v>35.197000000000003</v>
      </c>
      <c r="V39" s="72">
        <v>35.198999999999998</v>
      </c>
      <c r="W39" s="60">
        <v>0.01</v>
      </c>
      <c r="X39" s="60">
        <v>0.04</v>
      </c>
      <c r="Y39" s="60">
        <v>-7.0000000000000007E-2</v>
      </c>
      <c r="Z39" s="37"/>
      <c r="AA39" s="25"/>
      <c r="AB39" s="25"/>
      <c r="AC39" s="25"/>
      <c r="AD39" s="25"/>
    </row>
    <row r="40" spans="1:30" s="21" customFormat="1" x14ac:dyDescent="0.2">
      <c r="A40" s="34" t="s">
        <v>98</v>
      </c>
      <c r="B40" s="35" t="s">
        <v>99</v>
      </c>
      <c r="C40" s="72">
        <v>35.389000000000003</v>
      </c>
      <c r="D40" s="72">
        <v>35.389000000000003</v>
      </c>
      <c r="E40" s="72">
        <v>35.386000000000003</v>
      </c>
      <c r="F40" s="72">
        <v>35.357999999999997</v>
      </c>
      <c r="G40" s="72">
        <v>35.462000000000003</v>
      </c>
      <c r="H40" s="72">
        <v>35.463000000000001</v>
      </c>
      <c r="I40" s="72">
        <v>35.453000000000003</v>
      </c>
      <c r="J40" s="72">
        <v>35.441000000000003</v>
      </c>
      <c r="K40" s="72">
        <v>35.432000000000002</v>
      </c>
      <c r="L40" s="72">
        <v>35.451000000000001</v>
      </c>
      <c r="M40" s="72">
        <v>35.436999999999998</v>
      </c>
      <c r="N40" s="72">
        <v>35.424999999999997</v>
      </c>
      <c r="O40" s="72">
        <v>35.427</v>
      </c>
      <c r="P40" s="72">
        <v>35.46</v>
      </c>
      <c r="Q40" s="72">
        <v>35.454999999999998</v>
      </c>
      <c r="R40" s="72">
        <v>35.610999999999997</v>
      </c>
      <c r="S40" s="72">
        <v>35.457999999999998</v>
      </c>
      <c r="T40" s="72">
        <v>35.454000000000001</v>
      </c>
      <c r="U40" s="72">
        <v>35.451000000000001</v>
      </c>
      <c r="V40" s="72">
        <v>35.463000000000001</v>
      </c>
      <c r="W40" s="60">
        <v>0.03</v>
      </c>
      <c r="X40" s="60">
        <v>0.03</v>
      </c>
      <c r="Y40" s="60">
        <v>-0.42</v>
      </c>
      <c r="Z40" s="37"/>
      <c r="AA40" s="25"/>
      <c r="AB40" s="25"/>
      <c r="AC40" s="25"/>
      <c r="AD40" s="25"/>
    </row>
    <row r="41" spans="1:30" s="21" customFormat="1" x14ac:dyDescent="0.2">
      <c r="A41" s="34" t="s">
        <v>100</v>
      </c>
      <c r="B41" s="35" t="s">
        <v>101</v>
      </c>
      <c r="C41" s="72">
        <v>35.462000000000003</v>
      </c>
      <c r="D41" s="72">
        <v>35.462000000000003</v>
      </c>
      <c r="E41" s="72">
        <v>35.491999999999997</v>
      </c>
      <c r="F41" s="72">
        <v>35.520000000000003</v>
      </c>
      <c r="G41" s="72">
        <v>35.595999999999997</v>
      </c>
      <c r="H41" s="72">
        <v>35.600999999999999</v>
      </c>
      <c r="I41" s="72">
        <v>35.610999999999997</v>
      </c>
      <c r="J41" s="72">
        <v>35.631</v>
      </c>
      <c r="K41" s="72">
        <v>35.619999999999997</v>
      </c>
      <c r="L41" s="72">
        <v>35.627000000000002</v>
      </c>
      <c r="M41" s="72">
        <v>35.634999999999998</v>
      </c>
      <c r="N41" s="72">
        <v>35.639000000000003</v>
      </c>
      <c r="O41" s="72">
        <v>35.645000000000003</v>
      </c>
      <c r="P41" s="72">
        <v>35.655000000000001</v>
      </c>
      <c r="Q41" s="72">
        <v>35.661000000000001</v>
      </c>
      <c r="R41" s="72">
        <v>35.679000000000002</v>
      </c>
      <c r="S41" s="72">
        <v>35.688000000000002</v>
      </c>
      <c r="T41" s="72">
        <v>35.603000000000002</v>
      </c>
      <c r="U41" s="72">
        <v>35.606000000000002</v>
      </c>
      <c r="V41" s="72">
        <v>35.618000000000002</v>
      </c>
      <c r="W41" s="60">
        <v>0.03</v>
      </c>
      <c r="X41" s="60">
        <v>0.04</v>
      </c>
      <c r="Y41" s="60">
        <v>-0.17</v>
      </c>
      <c r="Z41" s="37"/>
      <c r="AA41" s="25"/>
      <c r="AB41" s="25"/>
      <c r="AC41" s="25"/>
      <c r="AD41" s="25"/>
    </row>
    <row r="42" spans="1:30" s="21" customFormat="1" x14ac:dyDescent="0.2">
      <c r="A42" s="34" t="s">
        <v>102</v>
      </c>
      <c r="B42" s="35" t="s">
        <v>103</v>
      </c>
      <c r="C42" s="72">
        <v>35.707999999999998</v>
      </c>
      <c r="D42" s="72">
        <v>35.723999999999997</v>
      </c>
      <c r="E42" s="72">
        <v>35.738999999999997</v>
      </c>
      <c r="F42" s="72">
        <v>35.756</v>
      </c>
      <c r="G42" s="72">
        <v>35.819000000000003</v>
      </c>
      <c r="H42" s="72">
        <v>35.826999999999998</v>
      </c>
      <c r="I42" s="72">
        <v>35.832999999999998</v>
      </c>
      <c r="J42" s="72">
        <v>35.845999999999997</v>
      </c>
      <c r="K42" s="72">
        <v>35.857999999999997</v>
      </c>
      <c r="L42" s="72">
        <v>35.878999999999998</v>
      </c>
      <c r="M42" s="72">
        <v>35.881999999999998</v>
      </c>
      <c r="N42" s="72">
        <v>35.889000000000003</v>
      </c>
      <c r="O42" s="72">
        <v>35.904000000000003</v>
      </c>
      <c r="P42" s="72">
        <v>35.914000000000001</v>
      </c>
      <c r="Q42" s="72">
        <v>35.911999999999999</v>
      </c>
      <c r="R42" s="72">
        <v>35.926000000000002</v>
      </c>
      <c r="S42" s="72">
        <v>35.945</v>
      </c>
      <c r="T42" s="72">
        <v>35.854999999999997</v>
      </c>
      <c r="U42" s="72">
        <v>35.844999999999999</v>
      </c>
      <c r="V42" s="72">
        <v>35.851999999999997</v>
      </c>
      <c r="W42" s="60">
        <v>0.02</v>
      </c>
      <c r="X42" s="60">
        <v>-0.01</v>
      </c>
      <c r="Y42" s="60">
        <v>-0.21</v>
      </c>
      <c r="Z42" s="37"/>
      <c r="AA42" s="25"/>
      <c r="AB42" s="25"/>
      <c r="AC42" s="25"/>
      <c r="AD42" s="25"/>
    </row>
    <row r="43" spans="1:30" s="21" customFormat="1" x14ac:dyDescent="0.2">
      <c r="A43" s="34" t="s">
        <v>104</v>
      </c>
      <c r="B43" s="35" t="s">
        <v>105</v>
      </c>
      <c r="C43" s="72">
        <v>35.293999999999997</v>
      </c>
      <c r="D43" s="72">
        <v>35.305</v>
      </c>
      <c r="E43" s="72">
        <v>35.305</v>
      </c>
      <c r="F43" s="72">
        <v>35.308</v>
      </c>
      <c r="G43" s="72">
        <v>35.287999999999997</v>
      </c>
      <c r="H43" s="72">
        <v>35.293999999999997</v>
      </c>
      <c r="I43" s="72">
        <v>35.295999999999999</v>
      </c>
      <c r="J43" s="72">
        <v>35.295999999999999</v>
      </c>
      <c r="K43" s="72">
        <v>35.289000000000001</v>
      </c>
      <c r="L43" s="72">
        <v>35.295999999999999</v>
      </c>
      <c r="M43" s="72">
        <v>35.29</v>
      </c>
      <c r="N43" s="72">
        <v>35.286000000000001</v>
      </c>
      <c r="O43" s="72">
        <v>35.286999999999999</v>
      </c>
      <c r="P43" s="72">
        <v>35.286000000000001</v>
      </c>
      <c r="Q43" s="72">
        <v>35.287999999999997</v>
      </c>
      <c r="R43" s="72">
        <v>35.286000000000001</v>
      </c>
      <c r="S43" s="72">
        <v>35.286000000000001</v>
      </c>
      <c r="T43" s="72">
        <v>35.28</v>
      </c>
      <c r="U43" s="72">
        <v>35.256999999999998</v>
      </c>
      <c r="V43" s="72">
        <v>35.261000000000003</v>
      </c>
      <c r="W43" s="60">
        <v>0.01</v>
      </c>
      <c r="X43" s="60">
        <v>-0.05</v>
      </c>
      <c r="Y43" s="60">
        <v>-7.0000000000000007E-2</v>
      </c>
      <c r="Z43" s="37"/>
      <c r="AA43" s="25"/>
      <c r="AB43" s="25"/>
      <c r="AC43" s="25"/>
      <c r="AD43" s="25"/>
    </row>
    <row r="44" spans="1:30" s="21" customFormat="1" x14ac:dyDescent="0.2">
      <c r="A44" s="34" t="s">
        <v>106</v>
      </c>
      <c r="B44" s="35" t="s">
        <v>107</v>
      </c>
      <c r="C44" s="72">
        <v>35.524999999999999</v>
      </c>
      <c r="D44" s="72">
        <v>35.304000000000002</v>
      </c>
      <c r="E44" s="72">
        <v>35.22</v>
      </c>
      <c r="F44" s="72">
        <v>35.267000000000003</v>
      </c>
      <c r="G44" s="72">
        <v>35.554000000000002</v>
      </c>
      <c r="H44" s="72">
        <v>35.548999999999999</v>
      </c>
      <c r="I44" s="72">
        <v>35.557000000000002</v>
      </c>
      <c r="J44" s="72">
        <v>35.542000000000002</v>
      </c>
      <c r="K44" s="72">
        <v>35.561</v>
      </c>
      <c r="L44" s="72">
        <v>35.570999999999998</v>
      </c>
      <c r="M44" s="72">
        <v>35.558</v>
      </c>
      <c r="N44" s="72">
        <v>35.534999999999997</v>
      </c>
      <c r="O44" s="72">
        <v>35.57</v>
      </c>
      <c r="P44" s="72">
        <v>35.563000000000002</v>
      </c>
      <c r="Q44" s="72">
        <v>35.588999999999999</v>
      </c>
      <c r="R44" s="72">
        <v>35.548999999999999</v>
      </c>
      <c r="S44" s="72">
        <v>35.634</v>
      </c>
      <c r="T44" s="72">
        <v>35.609000000000002</v>
      </c>
      <c r="U44" s="72">
        <v>35.606999999999999</v>
      </c>
      <c r="V44" s="72">
        <v>35.609000000000002</v>
      </c>
      <c r="W44" s="60">
        <v>0.01</v>
      </c>
      <c r="X44" s="60">
        <v>0</v>
      </c>
      <c r="Y44" s="60">
        <v>0.17</v>
      </c>
      <c r="Z44" s="37"/>
      <c r="AA44" s="25"/>
      <c r="AB44" s="25"/>
      <c r="AC44" s="25"/>
      <c r="AD44" s="25"/>
    </row>
    <row r="45" spans="1:30" s="21" customFormat="1" x14ac:dyDescent="0.2">
      <c r="A45" s="34" t="s">
        <v>108</v>
      </c>
      <c r="B45" s="35" t="s">
        <v>109</v>
      </c>
      <c r="C45" s="72">
        <v>35.271999999999998</v>
      </c>
      <c r="D45" s="72">
        <v>35.289000000000001</v>
      </c>
      <c r="E45" s="72">
        <v>35.341999999999999</v>
      </c>
      <c r="F45" s="72">
        <v>35.374000000000002</v>
      </c>
      <c r="G45" s="72">
        <v>35.44</v>
      </c>
      <c r="H45" s="72">
        <v>35.448999999999998</v>
      </c>
      <c r="I45" s="72">
        <v>35.459000000000003</v>
      </c>
      <c r="J45" s="72">
        <v>35.488999999999997</v>
      </c>
      <c r="K45" s="72">
        <v>35.453000000000003</v>
      </c>
      <c r="L45" s="72">
        <v>35.451999999999998</v>
      </c>
      <c r="M45" s="72">
        <v>35.466999999999999</v>
      </c>
      <c r="N45" s="72">
        <v>35.470999999999997</v>
      </c>
      <c r="O45" s="72">
        <v>35.463999999999999</v>
      </c>
      <c r="P45" s="72">
        <v>35.482999999999997</v>
      </c>
      <c r="Q45" s="72">
        <v>35.488</v>
      </c>
      <c r="R45" s="72">
        <v>35.512999999999998</v>
      </c>
      <c r="S45" s="72">
        <v>35.503</v>
      </c>
      <c r="T45" s="72">
        <v>35.414000000000001</v>
      </c>
      <c r="U45" s="72">
        <v>35.423999999999999</v>
      </c>
      <c r="V45" s="72">
        <v>35.438000000000002</v>
      </c>
      <c r="W45" s="60">
        <v>0.04</v>
      </c>
      <c r="X45" s="60">
        <v>7.0000000000000007E-2</v>
      </c>
      <c r="Y45" s="60">
        <v>-0.21</v>
      </c>
      <c r="Z45" s="37"/>
      <c r="AA45" s="25"/>
      <c r="AB45" s="25"/>
      <c r="AC45" s="25"/>
      <c r="AD45" s="25"/>
    </row>
    <row r="46" spans="1:30" s="21" customFormat="1" x14ac:dyDescent="0.2">
      <c r="A46" s="34" t="s">
        <v>110</v>
      </c>
      <c r="B46" s="35" t="s">
        <v>111</v>
      </c>
      <c r="C46" s="72">
        <v>35.06</v>
      </c>
      <c r="D46" s="72">
        <v>35.061999999999998</v>
      </c>
      <c r="E46" s="72">
        <v>35.055</v>
      </c>
      <c r="F46" s="72">
        <v>35.064</v>
      </c>
      <c r="G46" s="72">
        <v>35.11</v>
      </c>
      <c r="H46" s="72">
        <v>35.113</v>
      </c>
      <c r="I46" s="72">
        <v>35.109000000000002</v>
      </c>
      <c r="J46" s="72">
        <v>35.112000000000002</v>
      </c>
      <c r="K46" s="72">
        <v>35.103999999999999</v>
      </c>
      <c r="L46" s="72">
        <v>35.115000000000002</v>
      </c>
      <c r="M46" s="72">
        <v>35.116</v>
      </c>
      <c r="N46" s="72">
        <v>35.122999999999998</v>
      </c>
      <c r="O46" s="72">
        <v>35.122</v>
      </c>
      <c r="P46" s="72">
        <v>35.128999999999998</v>
      </c>
      <c r="Q46" s="72">
        <v>35.122999999999998</v>
      </c>
      <c r="R46" s="72">
        <v>35.128999999999998</v>
      </c>
      <c r="S46" s="72">
        <v>35.128999999999998</v>
      </c>
      <c r="T46" s="72">
        <v>35.101999999999997</v>
      </c>
      <c r="U46" s="72">
        <v>35.104999999999997</v>
      </c>
      <c r="V46" s="72">
        <v>35.11</v>
      </c>
      <c r="W46" s="60">
        <v>0.01</v>
      </c>
      <c r="X46" s="60">
        <v>0.02</v>
      </c>
      <c r="Y46" s="60">
        <v>-0.05</v>
      </c>
      <c r="Z46" s="37"/>
      <c r="AA46" s="25"/>
      <c r="AB46" s="25"/>
      <c r="AC46" s="25"/>
      <c r="AD46" s="25"/>
    </row>
    <row r="47" spans="1:30" s="21" customFormat="1" x14ac:dyDescent="0.2">
      <c r="A47" s="34" t="s">
        <v>112</v>
      </c>
      <c r="B47" s="35" t="s">
        <v>113</v>
      </c>
      <c r="C47" s="72">
        <v>35.085999999999999</v>
      </c>
      <c r="D47" s="72">
        <v>35.097000000000001</v>
      </c>
      <c r="E47" s="72">
        <v>35.104999999999997</v>
      </c>
      <c r="F47" s="72">
        <v>35.106000000000002</v>
      </c>
      <c r="G47" s="72">
        <v>35.252000000000002</v>
      </c>
      <c r="H47" s="72">
        <v>35.249000000000002</v>
      </c>
      <c r="I47" s="72">
        <v>35.25</v>
      </c>
      <c r="J47" s="72">
        <v>35.243000000000002</v>
      </c>
      <c r="K47" s="72">
        <v>35.228000000000002</v>
      </c>
      <c r="L47" s="72">
        <v>35.247999999999998</v>
      </c>
      <c r="M47" s="72">
        <v>35.244</v>
      </c>
      <c r="N47" s="72">
        <v>35.247</v>
      </c>
      <c r="O47" s="72">
        <v>35.244999999999997</v>
      </c>
      <c r="P47" s="72">
        <v>35.247</v>
      </c>
      <c r="Q47" s="72">
        <v>35.252000000000002</v>
      </c>
      <c r="R47" s="72">
        <v>35.250999999999998</v>
      </c>
      <c r="S47" s="72">
        <v>35.261000000000003</v>
      </c>
      <c r="T47" s="72">
        <v>35.225999999999999</v>
      </c>
      <c r="U47" s="72">
        <v>35.231000000000002</v>
      </c>
      <c r="V47" s="72">
        <v>35.226999999999997</v>
      </c>
      <c r="W47" s="60">
        <v>-0.01</v>
      </c>
      <c r="X47" s="60">
        <v>0</v>
      </c>
      <c r="Y47" s="60">
        <v>-7.0000000000000007E-2</v>
      </c>
      <c r="Z47" s="37"/>
      <c r="AA47" s="25"/>
      <c r="AB47" s="25"/>
      <c r="AC47" s="25"/>
      <c r="AD47" s="25"/>
    </row>
    <row r="48" spans="1:30" s="21" customFormat="1" x14ac:dyDescent="0.2">
      <c r="A48" s="34" t="s">
        <v>114</v>
      </c>
      <c r="B48" s="35" t="s">
        <v>115</v>
      </c>
      <c r="C48" s="72">
        <v>35.113999999999997</v>
      </c>
      <c r="D48" s="72">
        <v>35.113999999999997</v>
      </c>
      <c r="E48" s="72">
        <v>35.110999999999997</v>
      </c>
      <c r="F48" s="72">
        <v>35.113999999999997</v>
      </c>
      <c r="G48" s="72">
        <v>35.146999999999998</v>
      </c>
      <c r="H48" s="72">
        <v>35.154000000000003</v>
      </c>
      <c r="I48" s="72">
        <v>35.146000000000001</v>
      </c>
      <c r="J48" s="72">
        <v>35.154000000000003</v>
      </c>
      <c r="K48" s="72">
        <v>35.131999999999998</v>
      </c>
      <c r="L48" s="72">
        <v>35.148000000000003</v>
      </c>
      <c r="M48" s="72">
        <v>35.15</v>
      </c>
      <c r="N48" s="72">
        <v>35.159999999999997</v>
      </c>
      <c r="O48" s="72">
        <v>35.158999999999999</v>
      </c>
      <c r="P48" s="72">
        <v>35.18</v>
      </c>
      <c r="Q48" s="72">
        <v>35.167999999999999</v>
      </c>
      <c r="R48" s="72">
        <v>35.171999999999997</v>
      </c>
      <c r="S48" s="72">
        <v>35.171999999999997</v>
      </c>
      <c r="T48" s="72">
        <v>35.128999999999998</v>
      </c>
      <c r="U48" s="72">
        <v>35.130000000000003</v>
      </c>
      <c r="V48" s="72">
        <v>35.139000000000003</v>
      </c>
      <c r="W48" s="60">
        <v>0.03</v>
      </c>
      <c r="X48" s="60">
        <v>0.03</v>
      </c>
      <c r="Y48" s="60">
        <v>-0.09</v>
      </c>
      <c r="Z48" s="37"/>
      <c r="AA48" s="25"/>
      <c r="AB48" s="25"/>
      <c r="AC48" s="25"/>
      <c r="AD48" s="25"/>
    </row>
    <row r="49" spans="1:30" s="21" customFormat="1" x14ac:dyDescent="0.2">
      <c r="A49" s="34" t="s">
        <v>116</v>
      </c>
      <c r="B49" s="35" t="s">
        <v>117</v>
      </c>
      <c r="C49" s="72">
        <v>35.021999999999998</v>
      </c>
      <c r="D49" s="72">
        <v>35.024000000000001</v>
      </c>
      <c r="E49" s="72">
        <v>35.012</v>
      </c>
      <c r="F49" s="72">
        <v>35.024999999999999</v>
      </c>
      <c r="G49" s="72">
        <v>35.055</v>
      </c>
      <c r="H49" s="72">
        <v>35.058</v>
      </c>
      <c r="I49" s="72">
        <v>35.055</v>
      </c>
      <c r="J49" s="72">
        <v>35.058999999999997</v>
      </c>
      <c r="K49" s="72">
        <v>35.058999999999997</v>
      </c>
      <c r="L49" s="72">
        <v>35.067</v>
      </c>
      <c r="M49" s="72">
        <v>35.067999999999998</v>
      </c>
      <c r="N49" s="72">
        <v>35.073999999999998</v>
      </c>
      <c r="O49" s="72">
        <v>35.072000000000003</v>
      </c>
      <c r="P49" s="72">
        <v>35.072000000000003</v>
      </c>
      <c r="Q49" s="72">
        <v>35.067</v>
      </c>
      <c r="R49" s="72">
        <v>35.076000000000001</v>
      </c>
      <c r="S49" s="72">
        <v>35.073</v>
      </c>
      <c r="T49" s="72">
        <v>35.055999999999997</v>
      </c>
      <c r="U49" s="72">
        <v>35.06</v>
      </c>
      <c r="V49" s="72">
        <v>35.066000000000003</v>
      </c>
      <c r="W49" s="60">
        <v>0.02</v>
      </c>
      <c r="X49" s="60">
        <v>0.03</v>
      </c>
      <c r="Y49" s="60">
        <v>-0.03</v>
      </c>
      <c r="Z49" s="37"/>
      <c r="AA49" s="25"/>
      <c r="AB49" s="25"/>
      <c r="AC49" s="25"/>
      <c r="AD49" s="25"/>
    </row>
    <row r="50" spans="1:30" s="21" customFormat="1" x14ac:dyDescent="0.2">
      <c r="A50" s="34" t="s">
        <v>118</v>
      </c>
      <c r="B50" s="35" t="s">
        <v>119</v>
      </c>
      <c r="C50" s="72">
        <v>35.197000000000003</v>
      </c>
      <c r="D50" s="72">
        <v>35.203000000000003</v>
      </c>
      <c r="E50" s="72">
        <v>35.204000000000001</v>
      </c>
      <c r="F50" s="72">
        <v>35.204999999999998</v>
      </c>
      <c r="G50" s="72">
        <v>35.323999999999998</v>
      </c>
      <c r="H50" s="72">
        <v>35.337000000000003</v>
      </c>
      <c r="I50" s="72">
        <v>35.344999999999999</v>
      </c>
      <c r="J50" s="72">
        <v>35.328000000000003</v>
      </c>
      <c r="K50" s="72">
        <v>35.284999999999997</v>
      </c>
      <c r="L50" s="72">
        <v>35.317999999999998</v>
      </c>
      <c r="M50" s="72">
        <v>35.311999999999998</v>
      </c>
      <c r="N50" s="72">
        <v>35.307000000000002</v>
      </c>
      <c r="O50" s="72">
        <v>35.302</v>
      </c>
      <c r="P50" s="72">
        <v>35.311999999999998</v>
      </c>
      <c r="Q50" s="72">
        <v>35.32</v>
      </c>
      <c r="R50" s="72">
        <v>35.311999999999998</v>
      </c>
      <c r="S50" s="72">
        <v>35.316000000000003</v>
      </c>
      <c r="T50" s="72">
        <v>35.295000000000002</v>
      </c>
      <c r="U50" s="72">
        <v>35.295999999999999</v>
      </c>
      <c r="V50" s="72">
        <v>35.328000000000003</v>
      </c>
      <c r="W50" s="60">
        <v>0.09</v>
      </c>
      <c r="X50" s="60">
        <v>0.09</v>
      </c>
      <c r="Y50" s="60">
        <v>0.05</v>
      </c>
      <c r="Z50" s="37"/>
      <c r="AA50" s="25"/>
      <c r="AB50" s="25"/>
      <c r="AC50" s="25"/>
      <c r="AD50" s="25"/>
    </row>
    <row r="51" spans="1:30" s="21" customFormat="1" x14ac:dyDescent="0.2">
      <c r="A51" s="34" t="s">
        <v>120</v>
      </c>
      <c r="B51" s="35" t="s">
        <v>121</v>
      </c>
      <c r="C51" s="72">
        <v>35.197000000000003</v>
      </c>
      <c r="D51" s="72">
        <v>35.195999999999998</v>
      </c>
      <c r="E51" s="72">
        <v>35.195999999999998</v>
      </c>
      <c r="F51" s="72">
        <v>35.161999999999999</v>
      </c>
      <c r="G51" s="72">
        <v>35.295999999999999</v>
      </c>
      <c r="H51" s="72">
        <v>35.326999999999998</v>
      </c>
      <c r="I51" s="72">
        <v>35.332000000000001</v>
      </c>
      <c r="J51" s="72">
        <v>35.268999999999998</v>
      </c>
      <c r="K51" s="72">
        <v>35.264000000000003</v>
      </c>
      <c r="L51" s="72">
        <v>35.295999999999999</v>
      </c>
      <c r="M51" s="72">
        <v>35.305999999999997</v>
      </c>
      <c r="N51" s="72">
        <v>35.264000000000003</v>
      </c>
      <c r="O51" s="72">
        <v>35.262999999999998</v>
      </c>
      <c r="P51" s="72">
        <v>35.283000000000001</v>
      </c>
      <c r="Q51" s="72">
        <v>35.287999999999997</v>
      </c>
      <c r="R51" s="72">
        <v>35.26</v>
      </c>
      <c r="S51" s="72">
        <v>35.271000000000001</v>
      </c>
      <c r="T51" s="72">
        <v>35.298000000000002</v>
      </c>
      <c r="U51" s="72">
        <v>35.280999999999999</v>
      </c>
      <c r="V51" s="72">
        <v>35.326000000000001</v>
      </c>
      <c r="W51" s="60">
        <v>0.13</v>
      </c>
      <c r="X51" s="60">
        <v>0.08</v>
      </c>
      <c r="Y51" s="60">
        <v>0.19</v>
      </c>
      <c r="Z51" s="37"/>
      <c r="AA51" s="25"/>
      <c r="AB51" s="25"/>
      <c r="AC51" s="25"/>
      <c r="AD51" s="25"/>
    </row>
    <row r="52" spans="1:30" s="21" customFormat="1" x14ac:dyDescent="0.2">
      <c r="A52" s="34" t="s">
        <v>122</v>
      </c>
      <c r="B52" s="35" t="s">
        <v>123</v>
      </c>
      <c r="C52" s="72">
        <v>35.197000000000003</v>
      </c>
      <c r="D52" s="72">
        <v>35.207000000000001</v>
      </c>
      <c r="E52" s="72">
        <v>35.209000000000003</v>
      </c>
      <c r="F52" s="72">
        <v>35.228000000000002</v>
      </c>
      <c r="G52" s="72">
        <v>35.340000000000003</v>
      </c>
      <c r="H52" s="72">
        <v>35.343000000000004</v>
      </c>
      <c r="I52" s="72">
        <v>35.350999999999999</v>
      </c>
      <c r="J52" s="72">
        <v>35.362000000000002</v>
      </c>
      <c r="K52" s="72">
        <v>35.298000000000002</v>
      </c>
      <c r="L52" s="72">
        <v>35.33</v>
      </c>
      <c r="M52" s="72">
        <v>35.314999999999998</v>
      </c>
      <c r="N52" s="72">
        <v>35.33</v>
      </c>
      <c r="O52" s="72">
        <v>35.323999999999998</v>
      </c>
      <c r="P52" s="72">
        <v>35.329000000000001</v>
      </c>
      <c r="Q52" s="72">
        <v>35.338999999999999</v>
      </c>
      <c r="R52" s="72">
        <v>35.341999999999999</v>
      </c>
      <c r="S52" s="72">
        <v>35.344000000000001</v>
      </c>
      <c r="T52" s="72">
        <v>35.292999999999999</v>
      </c>
      <c r="U52" s="72">
        <v>35.305999999999997</v>
      </c>
      <c r="V52" s="72">
        <v>35.329000000000001</v>
      </c>
      <c r="W52" s="60">
        <v>7.0000000000000007E-2</v>
      </c>
      <c r="X52" s="60">
        <v>0.1</v>
      </c>
      <c r="Y52" s="60">
        <v>-0.04</v>
      </c>
      <c r="Z52" s="37"/>
      <c r="AA52" s="25"/>
      <c r="AB52" s="25"/>
      <c r="AC52" s="25"/>
      <c r="AD52" s="25"/>
    </row>
    <row r="53" spans="1:30" s="21" customFormat="1" x14ac:dyDescent="0.2">
      <c r="A53" s="34"/>
      <c r="B53" s="35"/>
      <c r="C53" s="73"/>
      <c r="D53" s="73"/>
      <c r="E53" s="73"/>
      <c r="F53" s="73"/>
      <c r="G53" s="73"/>
      <c r="H53" s="73"/>
      <c r="I53" s="73"/>
      <c r="J53" s="73"/>
      <c r="K53" s="73"/>
      <c r="L53" s="73"/>
      <c r="M53" s="73"/>
      <c r="N53" s="73"/>
      <c r="O53" s="73"/>
      <c r="P53" s="73"/>
      <c r="Q53" s="73"/>
      <c r="R53" s="73"/>
      <c r="S53" s="73"/>
      <c r="T53" s="73"/>
      <c r="U53" s="73"/>
      <c r="V53" s="73"/>
      <c r="W53" s="38"/>
      <c r="X53" s="38"/>
      <c r="Y53" s="38"/>
      <c r="Z53" s="37"/>
      <c r="AA53" s="25"/>
      <c r="AB53" s="25"/>
      <c r="AC53" s="25"/>
      <c r="AD53" s="25"/>
    </row>
    <row r="54" spans="1:30" s="21" customFormat="1" x14ac:dyDescent="0.2">
      <c r="A54" s="34"/>
      <c r="B54" s="35"/>
      <c r="C54" s="73"/>
      <c r="D54" s="73"/>
      <c r="E54" s="73"/>
      <c r="F54" s="73"/>
      <c r="G54" s="73"/>
      <c r="H54" s="73"/>
      <c r="I54" s="73"/>
      <c r="J54" s="73"/>
      <c r="K54" s="73"/>
      <c r="L54" s="73"/>
      <c r="M54" s="73"/>
      <c r="N54" s="73"/>
      <c r="O54" s="73"/>
      <c r="P54" s="73"/>
      <c r="Q54" s="73"/>
      <c r="R54" s="73"/>
      <c r="S54" s="73"/>
      <c r="T54" s="73"/>
      <c r="U54" s="73"/>
      <c r="V54" s="73"/>
      <c r="W54" s="38"/>
      <c r="X54" s="38"/>
      <c r="Y54" s="38"/>
      <c r="Z54" s="37"/>
      <c r="AA54" s="25"/>
      <c r="AB54" s="25"/>
      <c r="AC54" s="25"/>
      <c r="AD54" s="25"/>
    </row>
    <row r="55" spans="1:30" s="21" customFormat="1" x14ac:dyDescent="0.2">
      <c r="A55" s="34" t="s">
        <v>187</v>
      </c>
      <c r="B55" s="35" t="s">
        <v>186</v>
      </c>
      <c r="C55" s="72">
        <v>35.401000000000003</v>
      </c>
      <c r="D55" s="72">
        <v>35.389000000000003</v>
      </c>
      <c r="E55" s="72">
        <v>35.405000000000001</v>
      </c>
      <c r="F55" s="72">
        <v>35.409999999999997</v>
      </c>
      <c r="G55" s="72">
        <v>35.42</v>
      </c>
      <c r="H55" s="72">
        <v>35.423999999999999</v>
      </c>
      <c r="I55" s="72">
        <v>35.427999999999997</v>
      </c>
      <c r="J55" s="72">
        <v>35.430999999999997</v>
      </c>
      <c r="K55" s="72">
        <v>35.438000000000002</v>
      </c>
      <c r="L55" s="72">
        <v>35.435000000000002</v>
      </c>
      <c r="M55" s="72">
        <v>35.451000000000001</v>
      </c>
      <c r="N55" s="72">
        <v>35.462000000000003</v>
      </c>
      <c r="O55" s="72">
        <v>35.475999999999999</v>
      </c>
      <c r="P55" s="72">
        <v>35.463000000000001</v>
      </c>
      <c r="Q55" s="72">
        <v>35.472000000000001</v>
      </c>
      <c r="R55" s="72">
        <v>35.497999999999998</v>
      </c>
      <c r="S55" s="72">
        <v>35.597999999999999</v>
      </c>
      <c r="T55" s="72">
        <v>35.53</v>
      </c>
      <c r="U55" s="72">
        <v>35.527999999999999</v>
      </c>
      <c r="V55" s="72">
        <v>35.531999999999996</v>
      </c>
      <c r="W55" s="60">
        <v>0.01</v>
      </c>
      <c r="X55" s="60">
        <v>0.01</v>
      </c>
      <c r="Y55" s="60">
        <v>-0.17</v>
      </c>
      <c r="Z55" s="37"/>
      <c r="AA55" s="25"/>
      <c r="AB55" s="25"/>
      <c r="AC55" s="25"/>
      <c r="AD55" s="25"/>
    </row>
    <row r="56" spans="1:30" s="21" customFormat="1" x14ac:dyDescent="0.2">
      <c r="A56" s="34" t="s">
        <v>188</v>
      </c>
      <c r="B56" s="35" t="s">
        <v>25</v>
      </c>
      <c r="C56" s="72">
        <v>35.898000000000003</v>
      </c>
      <c r="D56" s="72">
        <v>35.868000000000002</v>
      </c>
      <c r="E56" s="72">
        <v>35.921999999999997</v>
      </c>
      <c r="F56" s="72">
        <v>35.921999999999997</v>
      </c>
      <c r="G56" s="72">
        <v>35.96</v>
      </c>
      <c r="H56" s="72">
        <v>35.976999999999997</v>
      </c>
      <c r="I56" s="72">
        <v>35.978999999999999</v>
      </c>
      <c r="J56" s="72">
        <v>35.987000000000002</v>
      </c>
      <c r="K56" s="72">
        <v>36.01</v>
      </c>
      <c r="L56" s="72">
        <v>36.026000000000003</v>
      </c>
      <c r="M56" s="72">
        <v>36.030999999999999</v>
      </c>
      <c r="N56" s="72">
        <v>36.039000000000001</v>
      </c>
      <c r="O56" s="72">
        <v>36.088999999999999</v>
      </c>
      <c r="P56" s="72">
        <v>36.119</v>
      </c>
      <c r="Q56" s="72">
        <v>36.116</v>
      </c>
      <c r="R56" s="72">
        <v>36.152999999999999</v>
      </c>
      <c r="S56" s="72">
        <v>36.308</v>
      </c>
      <c r="T56" s="72">
        <v>36.210999999999999</v>
      </c>
      <c r="U56" s="72">
        <v>36.229999999999997</v>
      </c>
      <c r="V56" s="72">
        <v>36.244999999999997</v>
      </c>
      <c r="W56" s="60">
        <v>0.04</v>
      </c>
      <c r="X56" s="60">
        <v>0.09</v>
      </c>
      <c r="Y56" s="60">
        <v>-0.06</v>
      </c>
      <c r="Z56" s="37"/>
      <c r="AA56" s="25"/>
      <c r="AB56" s="25"/>
      <c r="AC56" s="25"/>
      <c r="AD56" s="25"/>
    </row>
    <row r="57" spans="1:30" s="21" customFormat="1" x14ac:dyDescent="0.2">
      <c r="A57" s="34" t="s">
        <v>189</v>
      </c>
      <c r="B57" s="35" t="s">
        <v>124</v>
      </c>
      <c r="C57" s="72">
        <v>35.54</v>
      </c>
      <c r="D57" s="72">
        <v>35.529000000000003</v>
      </c>
      <c r="E57" s="72">
        <v>35.552</v>
      </c>
      <c r="F57" s="72">
        <v>35.545999999999999</v>
      </c>
      <c r="G57" s="72">
        <v>35.570999999999998</v>
      </c>
      <c r="H57" s="72">
        <v>35.585000000000001</v>
      </c>
      <c r="I57" s="72">
        <v>35.590000000000003</v>
      </c>
      <c r="J57" s="72">
        <v>35.591000000000001</v>
      </c>
      <c r="K57" s="72">
        <v>35.600999999999999</v>
      </c>
      <c r="L57" s="72">
        <v>35.604999999999997</v>
      </c>
      <c r="M57" s="72">
        <v>35.625</v>
      </c>
      <c r="N57" s="72">
        <v>35.619</v>
      </c>
      <c r="O57" s="72">
        <v>35.636000000000003</v>
      </c>
      <c r="P57" s="72">
        <v>35.668999999999997</v>
      </c>
      <c r="Q57" s="72">
        <v>35.662999999999997</v>
      </c>
      <c r="R57" s="72">
        <v>35.665999999999997</v>
      </c>
      <c r="S57" s="72">
        <v>35.771999999999998</v>
      </c>
      <c r="T57" s="72">
        <v>35.709000000000003</v>
      </c>
      <c r="U57" s="72">
        <v>35.707999999999998</v>
      </c>
      <c r="V57" s="72">
        <v>35.707999999999998</v>
      </c>
      <c r="W57" s="60">
        <v>0</v>
      </c>
      <c r="X57" s="60">
        <v>0</v>
      </c>
      <c r="Y57" s="60">
        <v>-0.14000000000000001</v>
      </c>
      <c r="Z57" s="37"/>
      <c r="AA57" s="25"/>
      <c r="AB57" s="25"/>
      <c r="AC57" s="25"/>
      <c r="AD57" s="25"/>
    </row>
    <row r="58" spans="1:30" s="21" customFormat="1" x14ac:dyDescent="0.2">
      <c r="A58" s="34"/>
      <c r="B58" s="35"/>
      <c r="C58" s="73"/>
      <c r="D58" s="73"/>
      <c r="E58" s="73"/>
      <c r="F58" s="38"/>
      <c r="G58" s="38"/>
      <c r="H58" s="38"/>
      <c r="I58" s="38"/>
      <c r="J58" s="38"/>
      <c r="K58" s="73"/>
      <c r="L58" s="73"/>
      <c r="M58" s="73"/>
      <c r="N58" s="73"/>
      <c r="O58" s="73"/>
      <c r="P58" s="73"/>
      <c r="Q58" s="73"/>
      <c r="R58" s="73"/>
      <c r="S58" s="73"/>
      <c r="T58" s="73"/>
      <c r="U58" s="73"/>
      <c r="V58" s="73"/>
      <c r="W58" s="33"/>
      <c r="X58" s="33"/>
      <c r="Y58" s="33"/>
      <c r="Z58" s="37"/>
      <c r="AA58" s="25"/>
      <c r="AB58" s="25"/>
      <c r="AC58" s="25"/>
      <c r="AD58" s="25"/>
    </row>
    <row r="59" spans="1:30" s="21" customFormat="1" x14ac:dyDescent="0.2">
      <c r="A59" s="34"/>
      <c r="B59" s="35"/>
      <c r="C59" s="73"/>
      <c r="D59" s="73"/>
      <c r="E59" s="73"/>
      <c r="F59" s="38"/>
      <c r="G59" s="38"/>
      <c r="H59" s="38"/>
      <c r="I59" s="38"/>
      <c r="J59" s="38"/>
      <c r="K59" s="73"/>
      <c r="L59" s="73"/>
      <c r="M59" s="73"/>
      <c r="N59" s="73"/>
      <c r="O59" s="73"/>
      <c r="P59" s="73"/>
      <c r="Q59" s="73"/>
      <c r="R59" s="73"/>
      <c r="S59" s="73"/>
      <c r="T59" s="73"/>
      <c r="U59" s="73"/>
      <c r="V59" s="73"/>
      <c r="W59" s="33"/>
      <c r="X59" s="33"/>
      <c r="Y59" s="33"/>
      <c r="Z59" s="37"/>
      <c r="AA59" s="25"/>
      <c r="AB59" s="25"/>
      <c r="AC59" s="25"/>
      <c r="AD59" s="25"/>
    </row>
    <row r="60" spans="1:30" s="21" customFormat="1" x14ac:dyDescent="0.2">
      <c r="A60" s="34"/>
      <c r="B60" s="35"/>
      <c r="C60" s="73"/>
      <c r="D60" s="73"/>
      <c r="E60" s="73"/>
      <c r="F60" s="38"/>
      <c r="G60" s="38"/>
      <c r="H60" s="38"/>
      <c r="I60" s="38"/>
      <c r="J60" s="38"/>
      <c r="K60" s="73"/>
      <c r="L60" s="73"/>
      <c r="M60" s="73"/>
      <c r="N60" s="73"/>
      <c r="O60" s="73"/>
      <c r="P60" s="73"/>
      <c r="Q60" s="73"/>
      <c r="R60" s="73"/>
      <c r="S60" s="73"/>
      <c r="T60" s="73"/>
      <c r="U60" s="73"/>
      <c r="V60" s="73"/>
      <c r="W60" s="33"/>
      <c r="X60" s="33"/>
      <c r="Y60" s="33"/>
      <c r="Z60" s="37"/>
      <c r="AA60" s="25"/>
      <c r="AB60" s="25"/>
      <c r="AC60" s="25"/>
      <c r="AD60" s="25"/>
    </row>
    <row r="61" spans="1:30" s="21" customFormat="1" x14ac:dyDescent="0.2">
      <c r="A61" s="34"/>
      <c r="B61" s="35"/>
      <c r="C61" s="74" t="s">
        <v>33</v>
      </c>
      <c r="D61" s="74" t="s">
        <v>34</v>
      </c>
      <c r="E61" s="74" t="s">
        <v>205</v>
      </c>
      <c r="F61" s="56" t="s">
        <v>204</v>
      </c>
      <c r="G61" s="65" t="s">
        <v>33</v>
      </c>
      <c r="H61" s="65" t="s">
        <v>34</v>
      </c>
      <c r="I61" s="65" t="s">
        <v>205</v>
      </c>
      <c r="J61" s="56" t="s">
        <v>204</v>
      </c>
      <c r="K61" s="56" t="s">
        <v>33</v>
      </c>
      <c r="L61" s="56" t="s">
        <v>34</v>
      </c>
      <c r="M61" s="56" t="s">
        <v>205</v>
      </c>
      <c r="N61" s="65" t="s">
        <v>204</v>
      </c>
      <c r="O61" s="65" t="s">
        <v>33</v>
      </c>
      <c r="P61" s="65" t="s">
        <v>34</v>
      </c>
      <c r="Q61" s="65" t="s">
        <v>205</v>
      </c>
      <c r="R61" s="65" t="s">
        <v>204</v>
      </c>
      <c r="S61" s="65" t="s">
        <v>33</v>
      </c>
      <c r="T61" s="65" t="s">
        <v>34</v>
      </c>
      <c r="U61" s="65" t="s">
        <v>205</v>
      </c>
      <c r="V61" s="65" t="s">
        <v>204</v>
      </c>
      <c r="W61" s="122" t="s">
        <v>241</v>
      </c>
      <c r="X61" s="123"/>
      <c r="Y61" s="124"/>
      <c r="Z61" s="37"/>
      <c r="AA61" s="25"/>
      <c r="AB61" s="25"/>
      <c r="AC61" s="25"/>
      <c r="AD61" s="25"/>
    </row>
    <row r="62" spans="1:30" s="21" customFormat="1" x14ac:dyDescent="0.2">
      <c r="A62" s="34"/>
      <c r="B62" s="35"/>
      <c r="C62" s="66">
        <v>2018</v>
      </c>
      <c r="D62" s="66">
        <v>2018</v>
      </c>
      <c r="E62" s="66">
        <v>2018</v>
      </c>
      <c r="F62" s="57">
        <v>2018</v>
      </c>
      <c r="G62" s="66">
        <v>2019</v>
      </c>
      <c r="H62" s="66">
        <v>2019</v>
      </c>
      <c r="I62" s="66">
        <v>2019</v>
      </c>
      <c r="J62" s="66">
        <v>2019</v>
      </c>
      <c r="K62" s="57">
        <v>2020</v>
      </c>
      <c r="L62" s="66">
        <v>2020</v>
      </c>
      <c r="M62" s="66">
        <v>2020</v>
      </c>
      <c r="N62" s="66">
        <v>2020</v>
      </c>
      <c r="O62" s="66">
        <v>2021</v>
      </c>
      <c r="P62" s="66">
        <v>2021</v>
      </c>
      <c r="Q62" s="66">
        <v>2021</v>
      </c>
      <c r="R62" s="66">
        <v>2021</v>
      </c>
      <c r="S62" s="66">
        <v>2022</v>
      </c>
      <c r="T62" s="66">
        <v>2022</v>
      </c>
      <c r="U62" s="66">
        <v>2022</v>
      </c>
      <c r="V62" s="66">
        <v>2022</v>
      </c>
      <c r="W62" s="67" t="s">
        <v>4</v>
      </c>
      <c r="X62" s="68" t="s">
        <v>5</v>
      </c>
      <c r="Y62" s="69" t="s">
        <v>6</v>
      </c>
      <c r="Z62" s="37"/>
      <c r="AA62" s="25"/>
      <c r="AB62" s="25"/>
      <c r="AC62" s="25"/>
      <c r="AD62" s="25"/>
    </row>
    <row r="63" spans="1:30" s="21" customFormat="1" x14ac:dyDescent="0.2">
      <c r="A63" s="34"/>
      <c r="B63" s="30"/>
      <c r="C63" s="73"/>
      <c r="D63" s="73"/>
      <c r="E63" s="73"/>
      <c r="F63" s="38"/>
      <c r="G63" s="38"/>
      <c r="H63" s="38"/>
      <c r="I63" s="38"/>
      <c r="J63" s="38"/>
      <c r="K63" s="73"/>
      <c r="L63" s="73"/>
      <c r="M63" s="73"/>
      <c r="N63" s="73"/>
      <c r="O63" s="73"/>
      <c r="P63" s="73"/>
      <c r="Q63" s="73"/>
      <c r="R63" s="73"/>
      <c r="S63" s="73"/>
      <c r="T63" s="73"/>
      <c r="U63" s="73"/>
      <c r="V63" s="73"/>
      <c r="W63" s="38"/>
      <c r="X63" s="38"/>
      <c r="Y63" s="38"/>
      <c r="Z63" s="37"/>
      <c r="AA63" s="25"/>
      <c r="AB63" s="25"/>
      <c r="AC63" s="25"/>
      <c r="AD63" s="25"/>
    </row>
    <row r="64" spans="1:30" s="21" customFormat="1" x14ac:dyDescent="0.2">
      <c r="A64" s="34">
        <v>1</v>
      </c>
      <c r="B64" s="35" t="s">
        <v>125</v>
      </c>
      <c r="C64" s="72" t="s">
        <v>9</v>
      </c>
      <c r="D64" s="72" t="s">
        <v>9</v>
      </c>
      <c r="E64" s="72" t="s">
        <v>9</v>
      </c>
      <c r="F64" s="95" t="s">
        <v>9</v>
      </c>
      <c r="G64" s="95" t="s">
        <v>9</v>
      </c>
      <c r="H64" s="95" t="s">
        <v>9</v>
      </c>
      <c r="I64" s="95" t="s">
        <v>9</v>
      </c>
      <c r="J64" s="95" t="s">
        <v>9</v>
      </c>
      <c r="K64" s="72" t="s">
        <v>9</v>
      </c>
      <c r="L64" s="72" t="s">
        <v>9</v>
      </c>
      <c r="M64" s="72" t="s">
        <v>9</v>
      </c>
      <c r="N64" s="72" t="s">
        <v>9</v>
      </c>
      <c r="O64" s="72" t="s">
        <v>9</v>
      </c>
      <c r="P64" s="72" t="s">
        <v>9</v>
      </c>
      <c r="Q64" s="72" t="s">
        <v>9</v>
      </c>
      <c r="R64" s="72" t="s">
        <v>9</v>
      </c>
      <c r="S64" s="72" t="s">
        <v>9</v>
      </c>
      <c r="T64" s="72" t="s">
        <v>9</v>
      </c>
      <c r="U64" s="72" t="s">
        <v>9</v>
      </c>
      <c r="V64" s="72" t="s">
        <v>9</v>
      </c>
      <c r="W64" s="96" t="s">
        <v>9</v>
      </c>
      <c r="X64" s="96" t="s">
        <v>9</v>
      </c>
      <c r="Y64" s="96" t="s">
        <v>9</v>
      </c>
      <c r="Z64" s="37"/>
      <c r="AA64" s="25"/>
      <c r="AB64" s="25"/>
      <c r="AC64" s="25"/>
      <c r="AD64" s="25"/>
    </row>
    <row r="65" spans="1:30" s="21" customFormat="1" x14ac:dyDescent="0.2">
      <c r="A65" s="34">
        <v>2</v>
      </c>
      <c r="B65" s="35" t="s">
        <v>126</v>
      </c>
      <c r="C65" s="72" t="s">
        <v>9</v>
      </c>
      <c r="D65" s="72" t="s">
        <v>9</v>
      </c>
      <c r="E65" s="72" t="s">
        <v>9</v>
      </c>
      <c r="F65" s="95" t="s">
        <v>9</v>
      </c>
      <c r="G65" s="95" t="s">
        <v>9</v>
      </c>
      <c r="H65" s="95" t="s">
        <v>9</v>
      </c>
      <c r="I65" s="95" t="s">
        <v>9</v>
      </c>
      <c r="J65" s="95" t="s">
        <v>9</v>
      </c>
      <c r="K65" s="72" t="s">
        <v>9</v>
      </c>
      <c r="L65" s="72" t="s">
        <v>9</v>
      </c>
      <c r="M65" s="72" t="s">
        <v>9</v>
      </c>
      <c r="N65" s="72" t="s">
        <v>9</v>
      </c>
      <c r="O65" s="72" t="s">
        <v>9</v>
      </c>
      <c r="P65" s="72" t="s">
        <v>9</v>
      </c>
      <c r="Q65" s="72" t="s">
        <v>9</v>
      </c>
      <c r="R65" s="72" t="s">
        <v>9</v>
      </c>
      <c r="S65" s="72" t="s">
        <v>9</v>
      </c>
      <c r="T65" s="72" t="s">
        <v>9</v>
      </c>
      <c r="U65" s="72" t="s">
        <v>9</v>
      </c>
      <c r="V65" s="72" t="s">
        <v>9</v>
      </c>
      <c r="W65" s="96" t="s">
        <v>9</v>
      </c>
      <c r="X65" s="96" t="s">
        <v>9</v>
      </c>
      <c r="Y65" s="96" t="s">
        <v>9</v>
      </c>
      <c r="Z65" s="37"/>
      <c r="AA65" s="25"/>
      <c r="AB65" s="25"/>
      <c r="AC65" s="25"/>
      <c r="AD65" s="25"/>
    </row>
    <row r="66" spans="1:30" s="21" customFormat="1" x14ac:dyDescent="0.2">
      <c r="A66" s="34">
        <v>3</v>
      </c>
      <c r="B66" s="35" t="s">
        <v>127</v>
      </c>
      <c r="C66" s="72" t="s">
        <v>9</v>
      </c>
      <c r="D66" s="72" t="s">
        <v>9</v>
      </c>
      <c r="E66" s="72" t="s">
        <v>9</v>
      </c>
      <c r="F66" s="95" t="s">
        <v>9</v>
      </c>
      <c r="G66" s="95" t="s">
        <v>9</v>
      </c>
      <c r="H66" s="95" t="s">
        <v>9</v>
      </c>
      <c r="I66" s="95" t="s">
        <v>9</v>
      </c>
      <c r="J66" s="95" t="s">
        <v>9</v>
      </c>
      <c r="K66" s="72" t="s">
        <v>9</v>
      </c>
      <c r="L66" s="72" t="s">
        <v>9</v>
      </c>
      <c r="M66" s="72" t="s">
        <v>9</v>
      </c>
      <c r="N66" s="72" t="s">
        <v>9</v>
      </c>
      <c r="O66" s="72" t="s">
        <v>9</v>
      </c>
      <c r="P66" s="72" t="s">
        <v>9</v>
      </c>
      <c r="Q66" s="72" t="s">
        <v>9</v>
      </c>
      <c r="R66" s="72" t="s">
        <v>9</v>
      </c>
      <c r="S66" s="72" t="s">
        <v>9</v>
      </c>
      <c r="T66" s="72" t="s">
        <v>9</v>
      </c>
      <c r="U66" s="72" t="s">
        <v>9</v>
      </c>
      <c r="V66" s="72" t="s">
        <v>9</v>
      </c>
      <c r="W66" s="96" t="s">
        <v>9</v>
      </c>
      <c r="X66" s="96" t="s">
        <v>9</v>
      </c>
      <c r="Y66" s="96" t="s">
        <v>9</v>
      </c>
      <c r="Z66" s="39"/>
      <c r="AA66" s="25"/>
      <c r="AB66" s="25"/>
      <c r="AC66" s="25"/>
      <c r="AD66" s="25"/>
    </row>
    <row r="67" spans="1:30" s="21" customFormat="1" x14ac:dyDescent="0.2">
      <c r="A67" s="34">
        <v>5</v>
      </c>
      <c r="B67" s="35" t="s">
        <v>128</v>
      </c>
      <c r="C67" s="97" t="s">
        <v>218</v>
      </c>
      <c r="D67" s="97" t="s">
        <v>218</v>
      </c>
      <c r="E67" s="97" t="s">
        <v>218</v>
      </c>
      <c r="F67" s="97" t="s">
        <v>218</v>
      </c>
      <c r="G67" s="97" t="s">
        <v>218</v>
      </c>
      <c r="H67" s="97" t="s">
        <v>218</v>
      </c>
      <c r="I67" s="97" t="s">
        <v>218</v>
      </c>
      <c r="J67" s="97" t="s">
        <v>218</v>
      </c>
      <c r="K67" s="97" t="s">
        <v>218</v>
      </c>
      <c r="L67" s="97" t="s">
        <v>218</v>
      </c>
      <c r="M67" s="97" t="s">
        <v>218</v>
      </c>
      <c r="N67" s="97" t="s">
        <v>218</v>
      </c>
      <c r="O67" s="97" t="s">
        <v>218</v>
      </c>
      <c r="P67" s="97" t="s">
        <v>218</v>
      </c>
      <c r="Q67" s="97" t="s">
        <v>218</v>
      </c>
      <c r="R67" s="97" t="s">
        <v>218</v>
      </c>
      <c r="S67" s="97" t="s">
        <v>218</v>
      </c>
      <c r="T67" s="97" t="s">
        <v>218</v>
      </c>
      <c r="U67" s="97" t="s">
        <v>218</v>
      </c>
      <c r="V67" s="97" t="s">
        <v>218</v>
      </c>
      <c r="W67" s="96" t="s">
        <v>218</v>
      </c>
      <c r="X67" s="96" t="s">
        <v>218</v>
      </c>
      <c r="Y67" s="96" t="s">
        <v>218</v>
      </c>
      <c r="Z67" s="39"/>
      <c r="AA67" s="25"/>
      <c r="AB67" s="25"/>
      <c r="AC67" s="25"/>
      <c r="AD67" s="25"/>
    </row>
    <row r="68" spans="1:30" s="21" customFormat="1" x14ac:dyDescent="0.2">
      <c r="A68" s="34">
        <v>6</v>
      </c>
      <c r="B68" s="35" t="s">
        <v>129</v>
      </c>
      <c r="C68" s="72" t="s">
        <v>9</v>
      </c>
      <c r="D68" s="72" t="s">
        <v>9</v>
      </c>
      <c r="E68" s="72" t="s">
        <v>9</v>
      </c>
      <c r="F68" s="95" t="s">
        <v>9</v>
      </c>
      <c r="G68" s="95" t="s">
        <v>9</v>
      </c>
      <c r="H68" s="95" t="s">
        <v>9</v>
      </c>
      <c r="I68" s="95" t="s">
        <v>9</v>
      </c>
      <c r="J68" s="95" t="s">
        <v>9</v>
      </c>
      <c r="K68" s="72" t="s">
        <v>9</v>
      </c>
      <c r="L68" s="72" t="s">
        <v>9</v>
      </c>
      <c r="M68" s="72" t="s">
        <v>9</v>
      </c>
      <c r="N68" s="72" t="s">
        <v>9</v>
      </c>
      <c r="O68" s="72" t="s">
        <v>9</v>
      </c>
      <c r="P68" s="72" t="s">
        <v>9</v>
      </c>
      <c r="Q68" s="72" t="s">
        <v>9</v>
      </c>
      <c r="R68" s="72" t="s">
        <v>9</v>
      </c>
      <c r="S68" s="72" t="s">
        <v>9</v>
      </c>
      <c r="T68" s="72" t="s">
        <v>9</v>
      </c>
      <c r="U68" s="72" t="s">
        <v>9</v>
      </c>
      <c r="V68" s="72" t="s">
        <v>9</v>
      </c>
      <c r="W68" s="96" t="s">
        <v>9</v>
      </c>
      <c r="X68" s="96" t="s">
        <v>9</v>
      </c>
      <c r="Y68" s="96" t="s">
        <v>9</v>
      </c>
      <c r="Z68" s="39"/>
      <c r="AA68" s="25"/>
      <c r="AB68" s="25"/>
      <c r="AC68" s="25"/>
      <c r="AD68" s="25"/>
    </row>
    <row r="69" spans="1:30" s="21" customFormat="1" x14ac:dyDescent="0.2">
      <c r="A69" s="34">
        <v>7</v>
      </c>
      <c r="B69" s="40" t="s">
        <v>13</v>
      </c>
      <c r="C69" s="72" t="s">
        <v>9</v>
      </c>
      <c r="D69" s="72" t="s">
        <v>9</v>
      </c>
      <c r="E69" s="72" t="s">
        <v>9</v>
      </c>
      <c r="F69" s="95" t="s">
        <v>9</v>
      </c>
      <c r="G69" s="95" t="s">
        <v>9</v>
      </c>
      <c r="H69" s="95" t="s">
        <v>9</v>
      </c>
      <c r="I69" s="95" t="s">
        <v>9</v>
      </c>
      <c r="J69" s="95" t="s">
        <v>9</v>
      </c>
      <c r="K69" s="72" t="s">
        <v>9</v>
      </c>
      <c r="L69" s="72" t="s">
        <v>9</v>
      </c>
      <c r="M69" s="72" t="s">
        <v>9</v>
      </c>
      <c r="N69" s="72" t="s">
        <v>9</v>
      </c>
      <c r="O69" s="72" t="s">
        <v>9</v>
      </c>
      <c r="P69" s="72" t="s">
        <v>9</v>
      </c>
      <c r="Q69" s="72" t="s">
        <v>9</v>
      </c>
      <c r="R69" s="72" t="s">
        <v>9</v>
      </c>
      <c r="S69" s="72" t="s">
        <v>9</v>
      </c>
      <c r="T69" s="72" t="s">
        <v>9</v>
      </c>
      <c r="U69" s="72" t="s">
        <v>9</v>
      </c>
      <c r="V69" s="72" t="s">
        <v>9</v>
      </c>
      <c r="W69" s="96" t="s">
        <v>9</v>
      </c>
      <c r="X69" s="96" t="s">
        <v>9</v>
      </c>
      <c r="Y69" s="96" t="s">
        <v>9</v>
      </c>
      <c r="Z69" s="39"/>
      <c r="AA69" s="25"/>
      <c r="AB69" s="25"/>
      <c r="AC69" s="25"/>
      <c r="AD69" s="25"/>
    </row>
    <row r="70" spans="1:30" s="21" customFormat="1" x14ac:dyDescent="0.2">
      <c r="A70" s="34">
        <v>8</v>
      </c>
      <c r="B70" s="40" t="s">
        <v>14</v>
      </c>
      <c r="C70" s="72">
        <v>35.942</v>
      </c>
      <c r="D70" s="72">
        <v>35.927999999999997</v>
      </c>
      <c r="E70" s="72">
        <v>35.945999999999998</v>
      </c>
      <c r="F70" s="72">
        <v>35.945</v>
      </c>
      <c r="G70" s="72">
        <v>36.003</v>
      </c>
      <c r="H70" s="72">
        <v>35.984000000000002</v>
      </c>
      <c r="I70" s="72">
        <v>35.991999999999997</v>
      </c>
      <c r="J70" s="72">
        <v>35.978000000000002</v>
      </c>
      <c r="K70" s="72">
        <v>35.988</v>
      </c>
      <c r="L70" s="72">
        <v>36.04</v>
      </c>
      <c r="M70" s="72">
        <v>36.055999999999997</v>
      </c>
      <c r="N70" s="72">
        <v>36.046999999999997</v>
      </c>
      <c r="O70" s="72">
        <v>36.076000000000001</v>
      </c>
      <c r="P70" s="72">
        <v>36.073999999999998</v>
      </c>
      <c r="Q70" s="72">
        <v>36.079000000000001</v>
      </c>
      <c r="R70" s="72">
        <v>36.082000000000001</v>
      </c>
      <c r="S70" s="72">
        <v>36.073999999999998</v>
      </c>
      <c r="T70" s="72">
        <v>35.877000000000002</v>
      </c>
      <c r="U70" s="72">
        <v>35.915999999999997</v>
      </c>
      <c r="V70" s="72">
        <v>35.917000000000002</v>
      </c>
      <c r="W70" s="96">
        <v>0</v>
      </c>
      <c r="X70" s="96">
        <v>0.11</v>
      </c>
      <c r="Y70" s="96">
        <v>-0.46</v>
      </c>
      <c r="Z70" s="39"/>
      <c r="AA70" s="25"/>
      <c r="AB70" s="25"/>
      <c r="AC70" s="25"/>
      <c r="AD70" s="25"/>
    </row>
    <row r="71" spans="1:30" s="21" customFormat="1" x14ac:dyDescent="0.2">
      <c r="A71" s="34">
        <v>9</v>
      </c>
      <c r="B71" s="40" t="s">
        <v>130</v>
      </c>
      <c r="C71" s="72">
        <v>35.503</v>
      </c>
      <c r="D71" s="72">
        <v>35.472999999999999</v>
      </c>
      <c r="E71" s="72">
        <v>35.518000000000001</v>
      </c>
      <c r="F71" s="72">
        <v>35.53</v>
      </c>
      <c r="G71" s="72">
        <v>35.569000000000003</v>
      </c>
      <c r="H71" s="72">
        <v>35.552</v>
      </c>
      <c r="I71" s="72">
        <v>35.531999999999996</v>
      </c>
      <c r="J71" s="72">
        <v>35.548000000000002</v>
      </c>
      <c r="K71" s="72">
        <v>35.520000000000003</v>
      </c>
      <c r="L71" s="72">
        <v>35.463000000000001</v>
      </c>
      <c r="M71" s="72">
        <v>35.466999999999999</v>
      </c>
      <c r="N71" s="72">
        <v>35.493000000000002</v>
      </c>
      <c r="O71" s="72">
        <v>35.347999999999999</v>
      </c>
      <c r="P71" s="72">
        <v>35.305</v>
      </c>
      <c r="Q71" s="72">
        <v>35.378</v>
      </c>
      <c r="R71" s="72">
        <v>35.402000000000001</v>
      </c>
      <c r="S71" s="72">
        <v>35.439</v>
      </c>
      <c r="T71" s="72">
        <v>35.655000000000001</v>
      </c>
      <c r="U71" s="72">
        <v>35.701000000000001</v>
      </c>
      <c r="V71" s="72">
        <v>35.709000000000003</v>
      </c>
      <c r="W71" s="96">
        <v>0.02</v>
      </c>
      <c r="X71" s="96">
        <v>0.15</v>
      </c>
      <c r="Y71" s="96">
        <v>0.87</v>
      </c>
      <c r="Z71" s="39"/>
      <c r="AA71" s="25"/>
      <c r="AB71" s="25"/>
      <c r="AC71" s="25"/>
      <c r="AD71" s="25"/>
    </row>
    <row r="72" spans="1:30" s="21" customFormat="1" x14ac:dyDescent="0.2">
      <c r="A72" s="34">
        <v>10</v>
      </c>
      <c r="B72" s="40" t="s">
        <v>20</v>
      </c>
      <c r="C72" s="72">
        <v>35.398000000000003</v>
      </c>
      <c r="D72" s="72">
        <v>35.4</v>
      </c>
      <c r="E72" s="72">
        <v>35.405000000000001</v>
      </c>
      <c r="F72" s="72">
        <v>35.433</v>
      </c>
      <c r="G72" s="72">
        <v>35.457000000000001</v>
      </c>
      <c r="H72" s="72">
        <v>35.459000000000003</v>
      </c>
      <c r="I72" s="72">
        <v>35.465000000000003</v>
      </c>
      <c r="J72" s="72">
        <v>35.499000000000002</v>
      </c>
      <c r="K72" s="72">
        <v>35.476999999999997</v>
      </c>
      <c r="L72" s="72">
        <v>35.488999999999997</v>
      </c>
      <c r="M72" s="72">
        <v>35.493000000000002</v>
      </c>
      <c r="N72" s="72">
        <v>35.517000000000003</v>
      </c>
      <c r="O72" s="72">
        <v>35.506</v>
      </c>
      <c r="P72" s="72">
        <v>35.506999999999998</v>
      </c>
      <c r="Q72" s="72">
        <v>35.526000000000003</v>
      </c>
      <c r="R72" s="72">
        <v>35.554000000000002</v>
      </c>
      <c r="S72" s="72">
        <v>35.548999999999999</v>
      </c>
      <c r="T72" s="72">
        <v>35.475999999999999</v>
      </c>
      <c r="U72" s="72">
        <v>35.482999999999997</v>
      </c>
      <c r="V72" s="72">
        <v>35.493000000000002</v>
      </c>
      <c r="W72" s="96">
        <v>0.03</v>
      </c>
      <c r="X72" s="96">
        <v>0.05</v>
      </c>
      <c r="Y72" s="96">
        <v>-0.17</v>
      </c>
      <c r="Z72" s="39"/>
      <c r="AA72" s="25"/>
      <c r="AB72" s="25"/>
      <c r="AC72" s="25"/>
      <c r="AD72" s="25"/>
    </row>
    <row r="73" spans="1:30" s="21" customFormat="1" x14ac:dyDescent="0.2">
      <c r="A73" s="34">
        <v>11</v>
      </c>
      <c r="B73" s="40" t="s">
        <v>131</v>
      </c>
      <c r="C73" s="72">
        <v>35.326000000000001</v>
      </c>
      <c r="D73" s="72">
        <v>35.328000000000003</v>
      </c>
      <c r="E73" s="72">
        <v>35.313000000000002</v>
      </c>
      <c r="F73" s="72">
        <v>35.325000000000003</v>
      </c>
      <c r="G73" s="72">
        <v>35.329000000000001</v>
      </c>
      <c r="H73" s="72">
        <v>35.334000000000003</v>
      </c>
      <c r="I73" s="72">
        <v>35.411999999999999</v>
      </c>
      <c r="J73" s="72">
        <v>35.345999999999997</v>
      </c>
      <c r="K73" s="72">
        <v>35.328000000000003</v>
      </c>
      <c r="L73" s="72">
        <v>35.316000000000003</v>
      </c>
      <c r="M73" s="72">
        <v>35.411000000000001</v>
      </c>
      <c r="N73" s="72">
        <v>35.311</v>
      </c>
      <c r="O73" s="72">
        <v>35.308999999999997</v>
      </c>
      <c r="P73" s="72">
        <v>35.298999999999999</v>
      </c>
      <c r="Q73" s="72">
        <v>35.329000000000001</v>
      </c>
      <c r="R73" s="72">
        <v>35.335000000000001</v>
      </c>
      <c r="S73" s="72">
        <v>35.316000000000003</v>
      </c>
      <c r="T73" s="72">
        <v>35.252000000000002</v>
      </c>
      <c r="U73" s="72">
        <v>35.241</v>
      </c>
      <c r="V73" s="72">
        <v>35.265999999999998</v>
      </c>
      <c r="W73" s="96">
        <v>7.0000000000000007E-2</v>
      </c>
      <c r="X73" s="96">
        <v>0.04</v>
      </c>
      <c r="Y73" s="96">
        <v>-0.2</v>
      </c>
      <c r="Z73" s="39"/>
      <c r="AA73" s="25"/>
      <c r="AB73" s="25"/>
      <c r="AC73" s="25"/>
      <c r="AD73" s="25"/>
    </row>
    <row r="74" spans="1:30" s="21" customFormat="1" x14ac:dyDescent="0.2">
      <c r="A74" s="34">
        <v>12</v>
      </c>
      <c r="B74" s="40" t="s">
        <v>132</v>
      </c>
      <c r="C74" s="72">
        <v>34.622</v>
      </c>
      <c r="D74" s="72">
        <v>34.604999999999997</v>
      </c>
      <c r="E74" s="72">
        <v>34.582000000000001</v>
      </c>
      <c r="F74" s="72">
        <v>34.487000000000002</v>
      </c>
      <c r="G74" s="72">
        <v>34.552999999999997</v>
      </c>
      <c r="H74" s="72">
        <v>34.502000000000002</v>
      </c>
      <c r="I74" s="72">
        <v>34.478000000000002</v>
      </c>
      <c r="J74" s="72">
        <v>34.259</v>
      </c>
      <c r="K74" s="72">
        <v>34.237000000000002</v>
      </c>
      <c r="L74" s="72">
        <v>34.204999999999998</v>
      </c>
      <c r="M74" s="72">
        <v>34.183999999999997</v>
      </c>
      <c r="N74" s="72">
        <v>34.151000000000003</v>
      </c>
      <c r="O74" s="72">
        <v>34.145000000000003</v>
      </c>
      <c r="P74" s="72">
        <v>34.152999999999999</v>
      </c>
      <c r="Q74" s="72">
        <v>34.171999999999997</v>
      </c>
      <c r="R74" s="72">
        <v>34.182000000000002</v>
      </c>
      <c r="S74" s="72">
        <v>34.168999999999997</v>
      </c>
      <c r="T74" s="72">
        <v>34.143999999999998</v>
      </c>
      <c r="U74" s="72">
        <v>34.155999999999999</v>
      </c>
      <c r="V74" s="72">
        <v>34.137999999999998</v>
      </c>
      <c r="W74" s="96">
        <v>-0.05</v>
      </c>
      <c r="X74" s="96">
        <v>-0.02</v>
      </c>
      <c r="Y74" s="96">
        <v>-0.13</v>
      </c>
      <c r="Z74" s="39"/>
      <c r="AA74" s="25"/>
      <c r="AB74" s="25"/>
      <c r="AC74" s="25"/>
      <c r="AD74" s="25"/>
    </row>
    <row r="75" spans="1:30" s="21" customFormat="1" x14ac:dyDescent="0.2">
      <c r="A75" s="34">
        <v>13</v>
      </c>
      <c r="B75" s="40" t="s">
        <v>133</v>
      </c>
      <c r="C75" s="72">
        <v>35.527000000000001</v>
      </c>
      <c r="D75" s="72">
        <v>35.548999999999999</v>
      </c>
      <c r="E75" s="72">
        <v>35.527000000000001</v>
      </c>
      <c r="F75" s="72">
        <v>35.536000000000001</v>
      </c>
      <c r="G75" s="72">
        <v>35.576000000000001</v>
      </c>
      <c r="H75" s="72">
        <v>35.595999999999997</v>
      </c>
      <c r="I75" s="72">
        <v>35.576000000000001</v>
      </c>
      <c r="J75" s="72">
        <v>35.578000000000003</v>
      </c>
      <c r="K75" s="72">
        <v>35.570999999999998</v>
      </c>
      <c r="L75" s="72">
        <v>35.603999999999999</v>
      </c>
      <c r="M75" s="72">
        <v>35.588999999999999</v>
      </c>
      <c r="N75" s="72">
        <v>35.593000000000004</v>
      </c>
      <c r="O75" s="72">
        <v>35.610999999999997</v>
      </c>
      <c r="P75" s="72">
        <v>35.619999999999997</v>
      </c>
      <c r="Q75" s="72">
        <v>35.603000000000002</v>
      </c>
      <c r="R75" s="72">
        <v>35.595999999999997</v>
      </c>
      <c r="S75" s="72">
        <v>35.616999999999997</v>
      </c>
      <c r="T75" s="72">
        <v>35.520000000000003</v>
      </c>
      <c r="U75" s="72">
        <v>35.530999999999999</v>
      </c>
      <c r="V75" s="72">
        <v>35.533999999999999</v>
      </c>
      <c r="W75" s="96">
        <v>0.01</v>
      </c>
      <c r="X75" s="96">
        <v>0.04</v>
      </c>
      <c r="Y75" s="96">
        <v>-0.17</v>
      </c>
      <c r="Z75" s="39"/>
      <c r="AA75" s="25"/>
      <c r="AB75" s="25"/>
      <c r="AC75" s="25"/>
      <c r="AD75" s="25"/>
    </row>
    <row r="76" spans="1:30" s="21" customFormat="1" x14ac:dyDescent="0.2">
      <c r="A76" s="34">
        <v>14</v>
      </c>
      <c r="B76" s="40" t="s">
        <v>134</v>
      </c>
      <c r="C76" s="72">
        <v>35.414999999999999</v>
      </c>
      <c r="D76" s="72">
        <v>35.436</v>
      </c>
      <c r="E76" s="72">
        <v>35.420999999999999</v>
      </c>
      <c r="F76" s="72">
        <v>35.454999999999998</v>
      </c>
      <c r="G76" s="72">
        <v>35.450000000000003</v>
      </c>
      <c r="H76" s="72">
        <v>35.470999999999997</v>
      </c>
      <c r="I76" s="72">
        <v>35.453000000000003</v>
      </c>
      <c r="J76" s="72">
        <v>35.49</v>
      </c>
      <c r="K76" s="72">
        <v>35.466000000000001</v>
      </c>
      <c r="L76" s="72">
        <v>35.475000000000001</v>
      </c>
      <c r="M76" s="72">
        <v>35.447000000000003</v>
      </c>
      <c r="N76" s="72">
        <v>35.463999999999999</v>
      </c>
      <c r="O76" s="72">
        <v>35.466000000000001</v>
      </c>
      <c r="P76" s="72">
        <v>35.500999999999998</v>
      </c>
      <c r="Q76" s="72">
        <v>35.511000000000003</v>
      </c>
      <c r="R76" s="72">
        <v>35.542000000000002</v>
      </c>
      <c r="S76" s="72">
        <v>35.536000000000001</v>
      </c>
      <c r="T76" s="72">
        <v>35.460999999999999</v>
      </c>
      <c r="U76" s="72">
        <v>35.466999999999999</v>
      </c>
      <c r="V76" s="72">
        <v>35.472999999999999</v>
      </c>
      <c r="W76" s="96">
        <v>0.02</v>
      </c>
      <c r="X76" s="96">
        <v>0.03</v>
      </c>
      <c r="Y76" s="96">
        <v>-0.19</v>
      </c>
      <c r="Z76" s="39"/>
      <c r="AA76" s="25"/>
      <c r="AB76" s="25"/>
      <c r="AC76" s="25"/>
      <c r="AD76" s="25"/>
    </row>
    <row r="77" spans="1:30" s="21" customFormat="1" x14ac:dyDescent="0.2">
      <c r="A77" s="34">
        <v>15</v>
      </c>
      <c r="B77" s="40" t="s">
        <v>10</v>
      </c>
      <c r="C77" s="72">
        <v>35.475000000000001</v>
      </c>
      <c r="D77" s="72">
        <v>35.484000000000002</v>
      </c>
      <c r="E77" s="72">
        <v>35.497999999999998</v>
      </c>
      <c r="F77" s="72">
        <v>35.527000000000001</v>
      </c>
      <c r="G77" s="72">
        <v>35.524000000000001</v>
      </c>
      <c r="H77" s="72">
        <v>35.533000000000001</v>
      </c>
      <c r="I77" s="72">
        <v>35.548999999999999</v>
      </c>
      <c r="J77" s="72">
        <v>35.573999999999998</v>
      </c>
      <c r="K77" s="72">
        <v>35.594000000000001</v>
      </c>
      <c r="L77" s="72">
        <v>35.628</v>
      </c>
      <c r="M77" s="72">
        <v>35.625999999999998</v>
      </c>
      <c r="N77" s="72">
        <v>35.606000000000002</v>
      </c>
      <c r="O77" s="72">
        <v>35.613</v>
      </c>
      <c r="P77" s="72">
        <v>35.597000000000001</v>
      </c>
      <c r="Q77" s="72">
        <v>35.593000000000004</v>
      </c>
      <c r="R77" s="72">
        <v>35.594999999999999</v>
      </c>
      <c r="S77" s="72">
        <v>35.594000000000001</v>
      </c>
      <c r="T77" s="72">
        <v>35.363999999999997</v>
      </c>
      <c r="U77" s="72">
        <v>35.204999999999998</v>
      </c>
      <c r="V77" s="72">
        <v>35.075000000000003</v>
      </c>
      <c r="W77" s="96">
        <v>-0.37</v>
      </c>
      <c r="X77" s="96">
        <v>-0.82</v>
      </c>
      <c r="Y77" s="96">
        <v>-1.46</v>
      </c>
      <c r="Z77" s="41"/>
      <c r="AA77" s="25"/>
      <c r="AB77" s="25"/>
      <c r="AC77" s="25"/>
      <c r="AD77" s="25"/>
    </row>
    <row r="78" spans="1:30" s="21" customFormat="1" ht="22.5" x14ac:dyDescent="0.2">
      <c r="A78" s="34">
        <v>16</v>
      </c>
      <c r="B78" s="40" t="s">
        <v>135</v>
      </c>
      <c r="C78" s="72">
        <v>35.808999999999997</v>
      </c>
      <c r="D78" s="72">
        <v>35.798999999999999</v>
      </c>
      <c r="E78" s="72">
        <v>35.831000000000003</v>
      </c>
      <c r="F78" s="72">
        <v>35.848999999999997</v>
      </c>
      <c r="G78" s="72">
        <v>35.89</v>
      </c>
      <c r="H78" s="72">
        <v>35.886000000000003</v>
      </c>
      <c r="I78" s="72">
        <v>35.905000000000001</v>
      </c>
      <c r="J78" s="72">
        <v>35.911999999999999</v>
      </c>
      <c r="K78" s="72">
        <v>35.884999999999998</v>
      </c>
      <c r="L78" s="72">
        <v>35.951000000000001</v>
      </c>
      <c r="M78" s="72">
        <v>35.938000000000002</v>
      </c>
      <c r="N78" s="72">
        <v>35.96</v>
      </c>
      <c r="O78" s="72">
        <v>35.972999999999999</v>
      </c>
      <c r="P78" s="72">
        <v>35.996000000000002</v>
      </c>
      <c r="Q78" s="72">
        <v>36.015000000000001</v>
      </c>
      <c r="R78" s="72">
        <v>35.99</v>
      </c>
      <c r="S78" s="72">
        <v>36</v>
      </c>
      <c r="T78" s="72">
        <v>35.841999999999999</v>
      </c>
      <c r="U78" s="72">
        <v>35.872</v>
      </c>
      <c r="V78" s="72">
        <v>35.866</v>
      </c>
      <c r="W78" s="96">
        <v>-0.02</v>
      </c>
      <c r="X78" s="96">
        <v>7.0000000000000007E-2</v>
      </c>
      <c r="Y78" s="96">
        <v>-0.34</v>
      </c>
      <c r="Z78" s="39"/>
      <c r="AA78" s="25"/>
      <c r="AB78" s="25"/>
      <c r="AC78" s="25"/>
      <c r="AD78" s="25"/>
    </row>
    <row r="79" spans="1:30" s="21" customFormat="1" x14ac:dyDescent="0.2">
      <c r="A79" s="34">
        <v>17</v>
      </c>
      <c r="B79" s="40" t="s">
        <v>21</v>
      </c>
      <c r="C79" s="72">
        <v>35.192999999999998</v>
      </c>
      <c r="D79" s="72">
        <v>35.200000000000003</v>
      </c>
      <c r="E79" s="72">
        <v>35.21</v>
      </c>
      <c r="F79" s="72">
        <v>35.213000000000001</v>
      </c>
      <c r="G79" s="72">
        <v>35.213999999999999</v>
      </c>
      <c r="H79" s="72">
        <v>35.209000000000003</v>
      </c>
      <c r="I79" s="72">
        <v>35.219000000000001</v>
      </c>
      <c r="J79" s="72">
        <v>35.222000000000001</v>
      </c>
      <c r="K79" s="72">
        <v>35.237000000000002</v>
      </c>
      <c r="L79" s="72">
        <v>35.253</v>
      </c>
      <c r="M79" s="72">
        <v>35.249000000000002</v>
      </c>
      <c r="N79" s="72">
        <v>35.259</v>
      </c>
      <c r="O79" s="72">
        <v>35.252000000000002</v>
      </c>
      <c r="P79" s="72">
        <v>35.250999999999998</v>
      </c>
      <c r="Q79" s="72">
        <v>35.250999999999998</v>
      </c>
      <c r="R79" s="72">
        <v>35.316000000000003</v>
      </c>
      <c r="S79" s="72">
        <v>35.326000000000001</v>
      </c>
      <c r="T79" s="72">
        <v>35.264000000000003</v>
      </c>
      <c r="U79" s="72">
        <v>35.255000000000003</v>
      </c>
      <c r="V79" s="72">
        <v>35.250999999999998</v>
      </c>
      <c r="W79" s="96">
        <v>-0.01</v>
      </c>
      <c r="X79" s="96">
        <v>-0.04</v>
      </c>
      <c r="Y79" s="96">
        <v>-0.18</v>
      </c>
      <c r="Z79" s="39"/>
      <c r="AA79" s="25"/>
      <c r="AB79" s="25"/>
      <c r="AC79" s="25"/>
      <c r="AD79" s="25"/>
    </row>
    <row r="80" spans="1:30" s="21" customFormat="1" x14ac:dyDescent="0.2">
      <c r="A80" s="34">
        <v>18</v>
      </c>
      <c r="B80" s="40" t="s">
        <v>136</v>
      </c>
      <c r="C80" s="72">
        <v>35.588999999999999</v>
      </c>
      <c r="D80" s="72">
        <v>35.603000000000002</v>
      </c>
      <c r="E80" s="72">
        <v>35.609000000000002</v>
      </c>
      <c r="F80" s="72">
        <v>35.613999999999997</v>
      </c>
      <c r="G80" s="72">
        <v>35.639000000000003</v>
      </c>
      <c r="H80" s="72">
        <v>35.655999999999999</v>
      </c>
      <c r="I80" s="72">
        <v>35.659999999999997</v>
      </c>
      <c r="J80" s="72">
        <v>35.670999999999999</v>
      </c>
      <c r="K80" s="72">
        <v>35.67</v>
      </c>
      <c r="L80" s="72">
        <v>35.756999999999998</v>
      </c>
      <c r="M80" s="72">
        <v>35.680999999999997</v>
      </c>
      <c r="N80" s="72">
        <v>35.704000000000001</v>
      </c>
      <c r="O80" s="72">
        <v>35.643999999999998</v>
      </c>
      <c r="P80" s="72">
        <v>35.658000000000001</v>
      </c>
      <c r="Q80" s="72">
        <v>35.637</v>
      </c>
      <c r="R80" s="72">
        <v>35.637</v>
      </c>
      <c r="S80" s="72">
        <v>35.652999999999999</v>
      </c>
      <c r="T80" s="72">
        <v>35.639000000000003</v>
      </c>
      <c r="U80" s="72">
        <v>35.65</v>
      </c>
      <c r="V80" s="72">
        <v>35.64</v>
      </c>
      <c r="W80" s="96">
        <v>-0.03</v>
      </c>
      <c r="X80" s="96">
        <v>0</v>
      </c>
      <c r="Y80" s="96">
        <v>0.01</v>
      </c>
      <c r="Z80" s="39"/>
      <c r="AA80" s="25"/>
      <c r="AB80" s="25"/>
      <c r="AC80" s="25"/>
      <c r="AD80" s="25"/>
    </row>
    <row r="81" spans="1:30" s="21" customFormat="1" x14ac:dyDescent="0.2">
      <c r="A81" s="34">
        <v>19</v>
      </c>
      <c r="B81" s="40" t="s">
        <v>137</v>
      </c>
      <c r="C81" s="72">
        <v>34.911000000000001</v>
      </c>
      <c r="D81" s="72">
        <v>34.915999999999997</v>
      </c>
      <c r="E81" s="72">
        <v>34.921999999999997</v>
      </c>
      <c r="F81" s="72">
        <v>34.920999999999999</v>
      </c>
      <c r="G81" s="72">
        <v>34.917000000000002</v>
      </c>
      <c r="H81" s="72">
        <v>34.92</v>
      </c>
      <c r="I81" s="72">
        <v>34.917999999999999</v>
      </c>
      <c r="J81" s="72">
        <v>34.924999999999997</v>
      </c>
      <c r="K81" s="72">
        <v>34.915999999999997</v>
      </c>
      <c r="L81" s="72">
        <v>34.915999999999997</v>
      </c>
      <c r="M81" s="72">
        <v>34.914999999999999</v>
      </c>
      <c r="N81" s="72">
        <v>34.917000000000002</v>
      </c>
      <c r="O81" s="72">
        <v>34.917999999999999</v>
      </c>
      <c r="P81" s="72">
        <v>34.939</v>
      </c>
      <c r="Q81" s="72">
        <v>34.939</v>
      </c>
      <c r="R81" s="72">
        <v>34.936</v>
      </c>
      <c r="S81" s="72">
        <v>34.930999999999997</v>
      </c>
      <c r="T81" s="72">
        <v>34.905999999999999</v>
      </c>
      <c r="U81" s="72">
        <v>34.902999999999999</v>
      </c>
      <c r="V81" s="72">
        <v>34.921999999999997</v>
      </c>
      <c r="W81" s="96">
        <v>0.05</v>
      </c>
      <c r="X81" s="96">
        <v>0.05</v>
      </c>
      <c r="Y81" s="96">
        <v>-0.04</v>
      </c>
      <c r="Z81" s="39"/>
      <c r="AA81" s="25"/>
      <c r="AB81" s="25"/>
      <c r="AC81" s="25"/>
      <c r="AD81" s="25"/>
    </row>
    <row r="82" spans="1:30" s="21" customFormat="1" x14ac:dyDescent="0.2">
      <c r="A82" s="34">
        <v>20</v>
      </c>
      <c r="B82" s="40" t="s">
        <v>31</v>
      </c>
      <c r="C82" s="72">
        <v>35.162999999999997</v>
      </c>
      <c r="D82" s="72">
        <v>35.15</v>
      </c>
      <c r="E82" s="72">
        <v>35.152999999999999</v>
      </c>
      <c r="F82" s="72">
        <v>35.158000000000001</v>
      </c>
      <c r="G82" s="72">
        <v>35.186</v>
      </c>
      <c r="H82" s="72">
        <v>35.171999999999997</v>
      </c>
      <c r="I82" s="72">
        <v>35.173000000000002</v>
      </c>
      <c r="J82" s="72">
        <v>35.173000000000002</v>
      </c>
      <c r="K82" s="72">
        <v>35.179000000000002</v>
      </c>
      <c r="L82" s="72">
        <v>35.197000000000003</v>
      </c>
      <c r="M82" s="72">
        <v>35.192999999999998</v>
      </c>
      <c r="N82" s="72">
        <v>35.197000000000003</v>
      </c>
      <c r="O82" s="72">
        <v>35.25</v>
      </c>
      <c r="P82" s="72">
        <v>35.244</v>
      </c>
      <c r="Q82" s="72">
        <v>35.247</v>
      </c>
      <c r="R82" s="72">
        <v>35.273000000000003</v>
      </c>
      <c r="S82" s="72">
        <v>35.268999999999998</v>
      </c>
      <c r="T82" s="72">
        <v>35.265000000000001</v>
      </c>
      <c r="U82" s="72">
        <v>35.162999999999997</v>
      </c>
      <c r="V82" s="72">
        <v>35.162999999999997</v>
      </c>
      <c r="W82" s="96">
        <v>0</v>
      </c>
      <c r="X82" s="96">
        <v>-0.28999999999999998</v>
      </c>
      <c r="Y82" s="96">
        <v>-0.31</v>
      </c>
      <c r="Z82" s="39"/>
      <c r="AA82" s="25"/>
      <c r="AB82" s="25"/>
      <c r="AC82" s="25"/>
      <c r="AD82" s="25"/>
    </row>
    <row r="83" spans="1:30" s="21" customFormat="1" x14ac:dyDescent="0.2">
      <c r="A83" s="34">
        <v>21</v>
      </c>
      <c r="B83" s="40" t="s">
        <v>11</v>
      </c>
      <c r="C83" s="72">
        <v>35.286000000000001</v>
      </c>
      <c r="D83" s="72">
        <v>35.279000000000003</v>
      </c>
      <c r="E83" s="72">
        <v>35.298000000000002</v>
      </c>
      <c r="F83" s="72">
        <v>35.317999999999998</v>
      </c>
      <c r="G83" s="72">
        <v>35.308999999999997</v>
      </c>
      <c r="H83" s="72">
        <v>35.305</v>
      </c>
      <c r="I83" s="72">
        <v>35.313000000000002</v>
      </c>
      <c r="J83" s="72">
        <v>35.320999999999998</v>
      </c>
      <c r="K83" s="72">
        <v>35.329000000000001</v>
      </c>
      <c r="L83" s="72">
        <v>35.319000000000003</v>
      </c>
      <c r="M83" s="72">
        <v>35.311</v>
      </c>
      <c r="N83" s="72">
        <v>35.292999999999999</v>
      </c>
      <c r="O83" s="72">
        <v>35.179000000000002</v>
      </c>
      <c r="P83" s="72">
        <v>35.180999999999997</v>
      </c>
      <c r="Q83" s="72">
        <v>35.183</v>
      </c>
      <c r="R83" s="72">
        <v>35.201000000000001</v>
      </c>
      <c r="S83" s="72">
        <v>35.204000000000001</v>
      </c>
      <c r="T83" s="72">
        <v>35.155000000000001</v>
      </c>
      <c r="U83" s="72">
        <v>35.110999999999997</v>
      </c>
      <c r="V83" s="72">
        <v>35.110999999999997</v>
      </c>
      <c r="W83" s="96">
        <v>0</v>
      </c>
      <c r="X83" s="96">
        <v>-0.13</v>
      </c>
      <c r="Y83" s="96">
        <v>-0.26</v>
      </c>
      <c r="Z83" s="39"/>
      <c r="AA83" s="25"/>
      <c r="AB83" s="25"/>
      <c r="AC83" s="25"/>
      <c r="AD83" s="25"/>
    </row>
    <row r="84" spans="1:30" s="21" customFormat="1" x14ac:dyDescent="0.2">
      <c r="A84" s="34">
        <v>22</v>
      </c>
      <c r="B84" s="40" t="s">
        <v>138</v>
      </c>
      <c r="C84" s="72">
        <v>35.451999999999998</v>
      </c>
      <c r="D84" s="72">
        <v>35.482999999999997</v>
      </c>
      <c r="E84" s="72">
        <v>35.457000000000001</v>
      </c>
      <c r="F84" s="72">
        <v>35.448999999999998</v>
      </c>
      <c r="G84" s="72">
        <v>35.512</v>
      </c>
      <c r="H84" s="72">
        <v>35.533000000000001</v>
      </c>
      <c r="I84" s="72">
        <v>35.472000000000001</v>
      </c>
      <c r="J84" s="72">
        <v>35.46</v>
      </c>
      <c r="K84" s="72">
        <v>35.438000000000002</v>
      </c>
      <c r="L84" s="72">
        <v>35.448999999999998</v>
      </c>
      <c r="M84" s="72">
        <v>35.427</v>
      </c>
      <c r="N84" s="72">
        <v>35.454000000000001</v>
      </c>
      <c r="O84" s="72">
        <v>35.472999999999999</v>
      </c>
      <c r="P84" s="72">
        <v>35.457000000000001</v>
      </c>
      <c r="Q84" s="72">
        <v>35.468000000000004</v>
      </c>
      <c r="R84" s="72">
        <v>35.731999999999999</v>
      </c>
      <c r="S84" s="72">
        <v>35.71</v>
      </c>
      <c r="T84" s="72">
        <v>35.649000000000001</v>
      </c>
      <c r="U84" s="72">
        <v>35.654000000000003</v>
      </c>
      <c r="V84" s="72">
        <v>35.658000000000001</v>
      </c>
      <c r="W84" s="96">
        <v>0.01</v>
      </c>
      <c r="X84" s="96">
        <v>0.03</v>
      </c>
      <c r="Y84" s="96">
        <v>-0.21</v>
      </c>
      <c r="Z84" s="39"/>
      <c r="AA84" s="25"/>
      <c r="AB84" s="25"/>
      <c r="AC84" s="25"/>
      <c r="AD84" s="25"/>
    </row>
    <row r="85" spans="1:30" s="21" customFormat="1" x14ac:dyDescent="0.2">
      <c r="A85" s="34">
        <v>23</v>
      </c>
      <c r="B85" s="40" t="s">
        <v>22</v>
      </c>
      <c r="C85" s="72">
        <v>35.503999999999998</v>
      </c>
      <c r="D85" s="72">
        <v>35.517000000000003</v>
      </c>
      <c r="E85" s="72">
        <v>35.521999999999998</v>
      </c>
      <c r="F85" s="72">
        <v>35.475000000000001</v>
      </c>
      <c r="G85" s="72">
        <v>35.552999999999997</v>
      </c>
      <c r="H85" s="72">
        <v>35.558999999999997</v>
      </c>
      <c r="I85" s="72">
        <v>35.569000000000003</v>
      </c>
      <c r="J85" s="72">
        <v>35.514000000000003</v>
      </c>
      <c r="K85" s="72">
        <v>35.508000000000003</v>
      </c>
      <c r="L85" s="72">
        <v>35.545000000000002</v>
      </c>
      <c r="M85" s="72">
        <v>35.527000000000001</v>
      </c>
      <c r="N85" s="72">
        <v>35.54</v>
      </c>
      <c r="O85" s="72">
        <v>35.558</v>
      </c>
      <c r="P85" s="72">
        <v>35.561999999999998</v>
      </c>
      <c r="Q85" s="72">
        <v>35.558</v>
      </c>
      <c r="R85" s="72">
        <v>35.56</v>
      </c>
      <c r="S85" s="72">
        <v>35.567</v>
      </c>
      <c r="T85" s="72">
        <v>35.497999999999998</v>
      </c>
      <c r="U85" s="72">
        <v>35.511000000000003</v>
      </c>
      <c r="V85" s="72">
        <v>35.514000000000003</v>
      </c>
      <c r="W85" s="96">
        <v>0.01</v>
      </c>
      <c r="X85" s="96">
        <v>0.05</v>
      </c>
      <c r="Y85" s="96">
        <v>-0.13</v>
      </c>
      <c r="Z85" s="39"/>
      <c r="AA85" s="25"/>
      <c r="AB85" s="25"/>
      <c r="AC85" s="25"/>
      <c r="AD85" s="25"/>
    </row>
    <row r="86" spans="1:30" s="21" customFormat="1" x14ac:dyDescent="0.2">
      <c r="A86" s="34">
        <v>24</v>
      </c>
      <c r="B86" s="40" t="s">
        <v>23</v>
      </c>
      <c r="C86" s="72">
        <v>35.033999999999999</v>
      </c>
      <c r="D86" s="72">
        <v>35.040999999999997</v>
      </c>
      <c r="E86" s="72">
        <v>35.125</v>
      </c>
      <c r="F86" s="72">
        <v>35.131</v>
      </c>
      <c r="G86" s="72">
        <v>35.066000000000003</v>
      </c>
      <c r="H86" s="72">
        <v>35.08</v>
      </c>
      <c r="I86" s="72">
        <v>35.213999999999999</v>
      </c>
      <c r="J86" s="72">
        <v>35.222000000000001</v>
      </c>
      <c r="K86" s="72">
        <v>35.197000000000003</v>
      </c>
      <c r="L86" s="72">
        <v>35.218000000000004</v>
      </c>
      <c r="M86" s="72">
        <v>35.198999999999998</v>
      </c>
      <c r="N86" s="72">
        <v>35.198999999999998</v>
      </c>
      <c r="O86" s="72">
        <v>35.207999999999998</v>
      </c>
      <c r="P86" s="72">
        <v>35.216999999999999</v>
      </c>
      <c r="Q86" s="72">
        <v>35.183999999999997</v>
      </c>
      <c r="R86" s="72">
        <v>35.201000000000001</v>
      </c>
      <c r="S86" s="72">
        <v>35.204999999999998</v>
      </c>
      <c r="T86" s="72">
        <v>35.173999999999999</v>
      </c>
      <c r="U86" s="72">
        <v>35.177</v>
      </c>
      <c r="V86" s="72">
        <v>35.182000000000002</v>
      </c>
      <c r="W86" s="96">
        <v>0.01</v>
      </c>
      <c r="X86" s="96">
        <v>0.02</v>
      </c>
      <c r="Y86" s="96">
        <v>-0.05</v>
      </c>
      <c r="Z86" s="39"/>
      <c r="AA86" s="25"/>
      <c r="AB86" s="25"/>
      <c r="AC86" s="25"/>
      <c r="AD86" s="25"/>
    </row>
    <row r="87" spans="1:30" s="21" customFormat="1" x14ac:dyDescent="0.2">
      <c r="A87" s="34">
        <v>25</v>
      </c>
      <c r="B87" s="40" t="s">
        <v>139</v>
      </c>
      <c r="C87" s="72">
        <v>35.960999999999999</v>
      </c>
      <c r="D87" s="72">
        <v>35.959000000000003</v>
      </c>
      <c r="E87" s="72">
        <v>35.963000000000001</v>
      </c>
      <c r="F87" s="72">
        <v>35.969000000000001</v>
      </c>
      <c r="G87" s="72">
        <v>36.036000000000001</v>
      </c>
      <c r="H87" s="72">
        <v>36.024999999999999</v>
      </c>
      <c r="I87" s="72">
        <v>36.031999999999996</v>
      </c>
      <c r="J87" s="72">
        <v>36.04</v>
      </c>
      <c r="K87" s="72">
        <v>36.033999999999999</v>
      </c>
      <c r="L87" s="72">
        <v>36.045999999999999</v>
      </c>
      <c r="M87" s="72">
        <v>36.036000000000001</v>
      </c>
      <c r="N87" s="72">
        <v>36.057000000000002</v>
      </c>
      <c r="O87" s="72">
        <v>36.054000000000002</v>
      </c>
      <c r="P87" s="72">
        <v>36.055999999999997</v>
      </c>
      <c r="Q87" s="72">
        <v>36.061</v>
      </c>
      <c r="R87" s="72">
        <v>36.073</v>
      </c>
      <c r="S87" s="72">
        <v>36.082000000000001</v>
      </c>
      <c r="T87" s="72">
        <v>35.957000000000001</v>
      </c>
      <c r="U87" s="72">
        <v>35.984999999999999</v>
      </c>
      <c r="V87" s="72">
        <v>35.994999999999997</v>
      </c>
      <c r="W87" s="96">
        <v>0.03</v>
      </c>
      <c r="X87" s="96">
        <v>0.11</v>
      </c>
      <c r="Y87" s="96">
        <v>-0.22</v>
      </c>
      <c r="Z87" s="39"/>
      <c r="AA87" s="25"/>
      <c r="AB87" s="25"/>
      <c r="AC87" s="25"/>
      <c r="AD87" s="25"/>
    </row>
    <row r="88" spans="1:30" s="21" customFormat="1" x14ac:dyDescent="0.2">
      <c r="A88" s="34">
        <v>26</v>
      </c>
      <c r="B88" s="40" t="s">
        <v>62</v>
      </c>
      <c r="C88" s="72">
        <v>35.709000000000003</v>
      </c>
      <c r="D88" s="72">
        <v>35.716000000000001</v>
      </c>
      <c r="E88" s="72">
        <v>35.747999999999998</v>
      </c>
      <c r="F88" s="72">
        <v>35.737000000000002</v>
      </c>
      <c r="G88" s="72">
        <v>35.741999999999997</v>
      </c>
      <c r="H88" s="72">
        <v>35.750999999999998</v>
      </c>
      <c r="I88" s="72">
        <v>35.784999999999997</v>
      </c>
      <c r="J88" s="72">
        <v>35.765999999999998</v>
      </c>
      <c r="K88" s="72">
        <v>35.753</v>
      </c>
      <c r="L88" s="72">
        <v>35.746000000000002</v>
      </c>
      <c r="M88" s="72">
        <v>35.750999999999998</v>
      </c>
      <c r="N88" s="72">
        <v>35.759</v>
      </c>
      <c r="O88" s="72">
        <v>35.759</v>
      </c>
      <c r="P88" s="72">
        <v>35.753</v>
      </c>
      <c r="Q88" s="72">
        <v>35.783000000000001</v>
      </c>
      <c r="R88" s="72">
        <v>35.770000000000003</v>
      </c>
      <c r="S88" s="72">
        <v>35.777999999999999</v>
      </c>
      <c r="T88" s="72">
        <v>35.74</v>
      </c>
      <c r="U88" s="72">
        <v>35.752000000000002</v>
      </c>
      <c r="V88" s="72">
        <v>35.753999999999998</v>
      </c>
      <c r="W88" s="96">
        <v>0.01</v>
      </c>
      <c r="X88" s="96">
        <v>0.04</v>
      </c>
      <c r="Y88" s="96">
        <v>-0.04</v>
      </c>
      <c r="Z88" s="39"/>
      <c r="AA88" s="25"/>
      <c r="AB88" s="25"/>
      <c r="AC88" s="25"/>
      <c r="AD88" s="25"/>
    </row>
    <row r="89" spans="1:30" s="21" customFormat="1" x14ac:dyDescent="0.2">
      <c r="A89" s="34">
        <v>27</v>
      </c>
      <c r="B89" s="40" t="s">
        <v>64</v>
      </c>
      <c r="C89" s="72">
        <v>35.514000000000003</v>
      </c>
      <c r="D89" s="72">
        <v>35.526000000000003</v>
      </c>
      <c r="E89" s="72">
        <v>35.533999999999999</v>
      </c>
      <c r="F89" s="72">
        <v>35.545999999999999</v>
      </c>
      <c r="G89" s="72">
        <v>35.542000000000002</v>
      </c>
      <c r="H89" s="72">
        <v>35.551000000000002</v>
      </c>
      <c r="I89" s="72">
        <v>35.563000000000002</v>
      </c>
      <c r="J89" s="72">
        <v>35.575000000000003</v>
      </c>
      <c r="K89" s="72">
        <v>35.600999999999999</v>
      </c>
      <c r="L89" s="72">
        <v>35.612000000000002</v>
      </c>
      <c r="M89" s="72">
        <v>35.604999999999997</v>
      </c>
      <c r="N89" s="72">
        <v>35.609000000000002</v>
      </c>
      <c r="O89" s="72">
        <v>35.618000000000002</v>
      </c>
      <c r="P89" s="72">
        <v>35.619999999999997</v>
      </c>
      <c r="Q89" s="72">
        <v>35.618000000000002</v>
      </c>
      <c r="R89" s="72">
        <v>35.621000000000002</v>
      </c>
      <c r="S89" s="72">
        <v>35.640999999999998</v>
      </c>
      <c r="T89" s="72">
        <v>35.587000000000003</v>
      </c>
      <c r="U89" s="72">
        <v>35.588000000000001</v>
      </c>
      <c r="V89" s="72">
        <v>35.590000000000003</v>
      </c>
      <c r="W89" s="96">
        <v>0.01</v>
      </c>
      <c r="X89" s="96">
        <v>0.01</v>
      </c>
      <c r="Y89" s="96">
        <v>-0.09</v>
      </c>
      <c r="Z89" s="39"/>
      <c r="AA89" s="25"/>
      <c r="AB89" s="25"/>
      <c r="AC89" s="25"/>
      <c r="AD89" s="25"/>
    </row>
    <row r="90" spans="1:30" s="21" customFormat="1" x14ac:dyDescent="0.2">
      <c r="A90" s="34">
        <v>28</v>
      </c>
      <c r="B90" s="40" t="s">
        <v>66</v>
      </c>
      <c r="C90" s="72">
        <v>35.594999999999999</v>
      </c>
      <c r="D90" s="72">
        <v>35.613999999999997</v>
      </c>
      <c r="E90" s="72">
        <v>35.621000000000002</v>
      </c>
      <c r="F90" s="72">
        <v>35.622</v>
      </c>
      <c r="G90" s="72">
        <v>35.65</v>
      </c>
      <c r="H90" s="72">
        <v>35.654000000000003</v>
      </c>
      <c r="I90" s="72">
        <v>35.659999999999997</v>
      </c>
      <c r="J90" s="72">
        <v>35.658999999999999</v>
      </c>
      <c r="K90" s="72">
        <v>35.659999999999997</v>
      </c>
      <c r="L90" s="72">
        <v>35.654000000000003</v>
      </c>
      <c r="M90" s="72">
        <v>35.658000000000001</v>
      </c>
      <c r="N90" s="72">
        <v>35.673000000000002</v>
      </c>
      <c r="O90" s="72">
        <v>35.676000000000002</v>
      </c>
      <c r="P90" s="72">
        <v>35.685000000000002</v>
      </c>
      <c r="Q90" s="72">
        <v>35.69</v>
      </c>
      <c r="R90" s="72">
        <v>35.683</v>
      </c>
      <c r="S90" s="72">
        <v>35.69</v>
      </c>
      <c r="T90" s="72">
        <v>35.639000000000003</v>
      </c>
      <c r="U90" s="72">
        <v>35.639000000000003</v>
      </c>
      <c r="V90" s="72">
        <v>35.649000000000001</v>
      </c>
      <c r="W90" s="96">
        <v>0.03</v>
      </c>
      <c r="X90" s="96">
        <v>0.03</v>
      </c>
      <c r="Y90" s="96">
        <v>-0.1</v>
      </c>
      <c r="Z90" s="39"/>
      <c r="AA90" s="25"/>
      <c r="AB90" s="25"/>
      <c r="AC90" s="25"/>
      <c r="AD90" s="25"/>
    </row>
    <row r="91" spans="1:30" s="21" customFormat="1" x14ac:dyDescent="0.2">
      <c r="A91" s="34">
        <v>29</v>
      </c>
      <c r="B91" s="40" t="s">
        <v>24</v>
      </c>
      <c r="C91" s="72">
        <v>35.588000000000001</v>
      </c>
      <c r="D91" s="72">
        <v>35.536999999999999</v>
      </c>
      <c r="E91" s="72">
        <v>35.545000000000002</v>
      </c>
      <c r="F91" s="72">
        <v>35.537999999999997</v>
      </c>
      <c r="G91" s="72">
        <v>35.600999999999999</v>
      </c>
      <c r="H91" s="72">
        <v>35.546999999999997</v>
      </c>
      <c r="I91" s="72">
        <v>35.555999999999997</v>
      </c>
      <c r="J91" s="72">
        <v>35.555</v>
      </c>
      <c r="K91" s="72">
        <v>35.572000000000003</v>
      </c>
      <c r="L91" s="72">
        <v>35.545000000000002</v>
      </c>
      <c r="M91" s="72">
        <v>35.564999999999998</v>
      </c>
      <c r="N91" s="72">
        <v>35.558</v>
      </c>
      <c r="O91" s="72">
        <v>35.552999999999997</v>
      </c>
      <c r="P91" s="72">
        <v>35.558999999999997</v>
      </c>
      <c r="Q91" s="72">
        <v>35.56</v>
      </c>
      <c r="R91" s="72">
        <v>35.554000000000002</v>
      </c>
      <c r="S91" s="72">
        <v>35.563000000000002</v>
      </c>
      <c r="T91" s="72">
        <v>35.491999999999997</v>
      </c>
      <c r="U91" s="72">
        <v>35.499000000000002</v>
      </c>
      <c r="V91" s="72">
        <v>35.509</v>
      </c>
      <c r="W91" s="96">
        <v>0.03</v>
      </c>
      <c r="X91" s="96">
        <v>0.05</v>
      </c>
      <c r="Y91" s="96">
        <v>-0.13</v>
      </c>
      <c r="Z91" s="39"/>
      <c r="AA91" s="25"/>
      <c r="AB91" s="25"/>
      <c r="AC91" s="25"/>
      <c r="AD91" s="25"/>
    </row>
    <row r="92" spans="1:30" s="21" customFormat="1" x14ac:dyDescent="0.2">
      <c r="A92" s="34">
        <v>30</v>
      </c>
      <c r="B92" s="40" t="s">
        <v>140</v>
      </c>
      <c r="C92" s="72">
        <v>35.591999999999999</v>
      </c>
      <c r="D92" s="72">
        <v>35.607999999999997</v>
      </c>
      <c r="E92" s="72">
        <v>35.604999999999997</v>
      </c>
      <c r="F92" s="72">
        <v>35.607999999999997</v>
      </c>
      <c r="G92" s="72">
        <v>35.581000000000003</v>
      </c>
      <c r="H92" s="72">
        <v>35.590000000000003</v>
      </c>
      <c r="I92" s="72">
        <v>35.585000000000001</v>
      </c>
      <c r="J92" s="72">
        <v>35.584000000000003</v>
      </c>
      <c r="K92" s="72">
        <v>35.578000000000003</v>
      </c>
      <c r="L92" s="72">
        <v>35.587000000000003</v>
      </c>
      <c r="M92" s="72">
        <v>35.590000000000003</v>
      </c>
      <c r="N92" s="72">
        <v>35.588000000000001</v>
      </c>
      <c r="O92" s="72">
        <v>35.591000000000001</v>
      </c>
      <c r="P92" s="72">
        <v>35.585000000000001</v>
      </c>
      <c r="Q92" s="72">
        <v>35.576999999999998</v>
      </c>
      <c r="R92" s="72">
        <v>35.588000000000001</v>
      </c>
      <c r="S92" s="72">
        <v>35.585999999999999</v>
      </c>
      <c r="T92" s="72">
        <v>35.594999999999999</v>
      </c>
      <c r="U92" s="72">
        <v>35.594000000000001</v>
      </c>
      <c r="V92" s="72">
        <v>35.597999999999999</v>
      </c>
      <c r="W92" s="96">
        <v>0.01</v>
      </c>
      <c r="X92" s="96">
        <v>0.01</v>
      </c>
      <c r="Y92" s="96">
        <v>0.03</v>
      </c>
      <c r="Z92" s="39"/>
      <c r="AA92" s="25"/>
      <c r="AB92" s="25"/>
      <c r="AC92" s="25"/>
      <c r="AD92" s="25"/>
    </row>
    <row r="93" spans="1:30" s="21" customFormat="1" x14ac:dyDescent="0.2">
      <c r="A93" s="34">
        <v>31</v>
      </c>
      <c r="B93" s="40" t="s">
        <v>12</v>
      </c>
      <c r="C93" s="72">
        <v>35.576999999999998</v>
      </c>
      <c r="D93" s="72">
        <v>35.606000000000002</v>
      </c>
      <c r="E93" s="72">
        <v>35.612000000000002</v>
      </c>
      <c r="F93" s="72">
        <v>35.610999999999997</v>
      </c>
      <c r="G93" s="72">
        <v>35.642000000000003</v>
      </c>
      <c r="H93" s="72">
        <v>35.65</v>
      </c>
      <c r="I93" s="72">
        <v>35.656999999999996</v>
      </c>
      <c r="J93" s="72">
        <v>35.668999999999997</v>
      </c>
      <c r="K93" s="72">
        <v>35.683</v>
      </c>
      <c r="L93" s="72">
        <v>35.750999999999998</v>
      </c>
      <c r="M93" s="72">
        <v>35.712000000000003</v>
      </c>
      <c r="N93" s="72">
        <v>35.716999999999999</v>
      </c>
      <c r="O93" s="72">
        <v>35.67</v>
      </c>
      <c r="P93" s="72">
        <v>35.671999999999997</v>
      </c>
      <c r="Q93" s="72">
        <v>35.686</v>
      </c>
      <c r="R93" s="72">
        <v>35.703000000000003</v>
      </c>
      <c r="S93" s="72">
        <v>35.698999999999998</v>
      </c>
      <c r="T93" s="72">
        <v>35.639000000000003</v>
      </c>
      <c r="U93" s="72">
        <v>35.642000000000003</v>
      </c>
      <c r="V93" s="72">
        <v>35.649000000000001</v>
      </c>
      <c r="W93" s="96">
        <v>0.02</v>
      </c>
      <c r="X93" s="96">
        <v>0.03</v>
      </c>
      <c r="Y93" s="96">
        <v>-0.15</v>
      </c>
      <c r="Z93" s="39"/>
      <c r="AA93" s="25"/>
      <c r="AB93" s="25"/>
      <c r="AC93" s="25"/>
      <c r="AD93" s="25"/>
    </row>
    <row r="94" spans="1:30" s="21" customFormat="1" x14ac:dyDescent="0.2">
      <c r="A94" s="34">
        <v>32</v>
      </c>
      <c r="B94" s="40" t="s">
        <v>32</v>
      </c>
      <c r="C94" s="72">
        <v>35.575000000000003</v>
      </c>
      <c r="D94" s="72">
        <v>35.585999999999999</v>
      </c>
      <c r="E94" s="72">
        <v>35.593000000000004</v>
      </c>
      <c r="F94" s="72">
        <v>35.585999999999999</v>
      </c>
      <c r="G94" s="72">
        <v>35.630000000000003</v>
      </c>
      <c r="H94" s="72">
        <v>35.640999999999998</v>
      </c>
      <c r="I94" s="72">
        <v>35.634</v>
      </c>
      <c r="J94" s="72">
        <v>35.643999999999998</v>
      </c>
      <c r="K94" s="72">
        <v>35.604999999999997</v>
      </c>
      <c r="L94" s="72">
        <v>35.697000000000003</v>
      </c>
      <c r="M94" s="72">
        <v>35.636000000000003</v>
      </c>
      <c r="N94" s="72">
        <v>35.651000000000003</v>
      </c>
      <c r="O94" s="72">
        <v>35.618000000000002</v>
      </c>
      <c r="P94" s="72">
        <v>35.661000000000001</v>
      </c>
      <c r="Q94" s="72">
        <v>35.637999999999998</v>
      </c>
      <c r="R94" s="72">
        <v>35.658000000000001</v>
      </c>
      <c r="S94" s="72">
        <v>35.658999999999999</v>
      </c>
      <c r="T94" s="72">
        <v>35.598999999999997</v>
      </c>
      <c r="U94" s="72">
        <v>35.607999999999997</v>
      </c>
      <c r="V94" s="72">
        <v>35.622999999999998</v>
      </c>
      <c r="W94" s="96">
        <v>0.04</v>
      </c>
      <c r="X94" s="96">
        <v>7.0000000000000007E-2</v>
      </c>
      <c r="Y94" s="96">
        <v>-0.1</v>
      </c>
      <c r="Z94" s="39"/>
      <c r="AA94" s="25"/>
      <c r="AB94" s="25"/>
      <c r="AC94" s="25"/>
      <c r="AD94" s="25"/>
    </row>
    <row r="95" spans="1:30" s="21" customFormat="1" x14ac:dyDescent="0.2">
      <c r="A95" s="34">
        <v>33</v>
      </c>
      <c r="B95" s="40" t="s">
        <v>141</v>
      </c>
      <c r="C95" s="72">
        <v>36.048000000000002</v>
      </c>
      <c r="D95" s="72">
        <v>35.979999999999997</v>
      </c>
      <c r="E95" s="72">
        <v>35.981999999999999</v>
      </c>
      <c r="F95" s="72">
        <v>35.975000000000001</v>
      </c>
      <c r="G95" s="72">
        <v>36.137999999999998</v>
      </c>
      <c r="H95" s="72">
        <v>36.036999999999999</v>
      </c>
      <c r="I95" s="72">
        <v>36.037999999999997</v>
      </c>
      <c r="J95" s="72">
        <v>36.021999999999998</v>
      </c>
      <c r="K95" s="72">
        <v>36.017000000000003</v>
      </c>
      <c r="L95" s="72">
        <v>36.08</v>
      </c>
      <c r="M95" s="72">
        <v>36.064</v>
      </c>
      <c r="N95" s="72">
        <v>36.061999999999998</v>
      </c>
      <c r="O95" s="72">
        <v>36.012999999999998</v>
      </c>
      <c r="P95" s="72">
        <v>36.021000000000001</v>
      </c>
      <c r="Q95" s="72">
        <v>36.024999999999999</v>
      </c>
      <c r="R95" s="72">
        <v>36.029000000000003</v>
      </c>
      <c r="S95" s="72">
        <v>36.057000000000002</v>
      </c>
      <c r="T95" s="72">
        <v>35.927999999999997</v>
      </c>
      <c r="U95" s="72">
        <v>35.933999999999997</v>
      </c>
      <c r="V95" s="72">
        <v>35.948</v>
      </c>
      <c r="W95" s="96">
        <v>0.04</v>
      </c>
      <c r="X95" s="96">
        <v>0.06</v>
      </c>
      <c r="Y95" s="96">
        <v>-0.22</v>
      </c>
      <c r="Z95" s="39"/>
      <c r="AA95" s="25"/>
      <c r="AB95" s="25"/>
      <c r="AC95" s="25"/>
      <c r="AD95" s="25"/>
    </row>
    <row r="96" spans="1:30" s="21" customFormat="1" x14ac:dyDescent="0.2">
      <c r="A96" s="34">
        <v>35</v>
      </c>
      <c r="B96" s="40" t="s">
        <v>142</v>
      </c>
      <c r="C96" s="72">
        <v>34.753</v>
      </c>
      <c r="D96" s="72">
        <v>34.755000000000003</v>
      </c>
      <c r="E96" s="72">
        <v>34.762</v>
      </c>
      <c r="F96" s="72">
        <v>34.768999999999998</v>
      </c>
      <c r="G96" s="72">
        <v>34.768999999999998</v>
      </c>
      <c r="H96" s="72">
        <v>34.771999999999998</v>
      </c>
      <c r="I96" s="72">
        <v>34.783000000000001</v>
      </c>
      <c r="J96" s="72">
        <v>34.787999999999997</v>
      </c>
      <c r="K96" s="72">
        <v>34.975000000000001</v>
      </c>
      <c r="L96" s="72">
        <v>34.975999999999999</v>
      </c>
      <c r="M96" s="72">
        <v>34.984000000000002</v>
      </c>
      <c r="N96" s="72">
        <v>34.985999999999997</v>
      </c>
      <c r="O96" s="72">
        <v>34.984999999999999</v>
      </c>
      <c r="P96" s="72">
        <v>34.991999999999997</v>
      </c>
      <c r="Q96" s="72">
        <v>34.987000000000002</v>
      </c>
      <c r="R96" s="72">
        <v>34.988</v>
      </c>
      <c r="S96" s="72">
        <v>34.991</v>
      </c>
      <c r="T96" s="72">
        <v>34.982999999999997</v>
      </c>
      <c r="U96" s="72">
        <v>34.988</v>
      </c>
      <c r="V96" s="72">
        <v>34.99</v>
      </c>
      <c r="W96" s="96">
        <v>0.01</v>
      </c>
      <c r="X96" s="96">
        <v>0.02</v>
      </c>
      <c r="Y96" s="96">
        <v>0.01</v>
      </c>
      <c r="Z96" s="39"/>
      <c r="AA96" s="25"/>
      <c r="AB96" s="25"/>
      <c r="AC96" s="25"/>
      <c r="AD96" s="25"/>
    </row>
    <row r="97" spans="1:30" s="21" customFormat="1" x14ac:dyDescent="0.2">
      <c r="A97" s="34">
        <v>36</v>
      </c>
      <c r="B97" s="40" t="s">
        <v>15</v>
      </c>
      <c r="C97" s="72">
        <v>35.03</v>
      </c>
      <c r="D97" s="72">
        <v>35.033999999999999</v>
      </c>
      <c r="E97" s="72">
        <v>35.039000000000001</v>
      </c>
      <c r="F97" s="72">
        <v>35.04</v>
      </c>
      <c r="G97" s="72">
        <v>35.036999999999999</v>
      </c>
      <c r="H97" s="72">
        <v>35.045999999999999</v>
      </c>
      <c r="I97" s="72">
        <v>35.055</v>
      </c>
      <c r="J97" s="72">
        <v>35.058999999999997</v>
      </c>
      <c r="K97" s="72">
        <v>35.088999999999999</v>
      </c>
      <c r="L97" s="72">
        <v>35.091000000000001</v>
      </c>
      <c r="M97" s="72">
        <v>35.094000000000001</v>
      </c>
      <c r="N97" s="72">
        <v>35.095999999999997</v>
      </c>
      <c r="O97" s="72">
        <v>35.103999999999999</v>
      </c>
      <c r="P97" s="72">
        <v>35.106000000000002</v>
      </c>
      <c r="Q97" s="72">
        <v>35.103000000000002</v>
      </c>
      <c r="R97" s="72">
        <v>35.104999999999997</v>
      </c>
      <c r="S97" s="72">
        <v>35.113</v>
      </c>
      <c r="T97" s="72">
        <v>35.110999999999997</v>
      </c>
      <c r="U97" s="72">
        <v>35.11</v>
      </c>
      <c r="V97" s="72">
        <v>35.109000000000002</v>
      </c>
      <c r="W97" s="96">
        <v>0</v>
      </c>
      <c r="X97" s="96">
        <v>-0.01</v>
      </c>
      <c r="Y97" s="96">
        <v>0.01</v>
      </c>
      <c r="Z97" s="39"/>
      <c r="AA97" s="25"/>
      <c r="AB97" s="25"/>
      <c r="AC97" s="25"/>
      <c r="AD97" s="25"/>
    </row>
    <row r="98" spans="1:30" s="21" customFormat="1" x14ac:dyDescent="0.2">
      <c r="A98" s="34">
        <v>37</v>
      </c>
      <c r="B98" s="40" t="s">
        <v>143</v>
      </c>
      <c r="C98" s="72">
        <v>35.475000000000001</v>
      </c>
      <c r="D98" s="72">
        <v>35.523000000000003</v>
      </c>
      <c r="E98" s="72">
        <v>35.582000000000001</v>
      </c>
      <c r="F98" s="72">
        <v>35.600999999999999</v>
      </c>
      <c r="G98" s="72">
        <v>35.579000000000001</v>
      </c>
      <c r="H98" s="72">
        <v>35.606999999999999</v>
      </c>
      <c r="I98" s="72">
        <v>35.648000000000003</v>
      </c>
      <c r="J98" s="72">
        <v>35.688000000000002</v>
      </c>
      <c r="K98" s="72">
        <v>35.636000000000003</v>
      </c>
      <c r="L98" s="72">
        <v>35.655999999999999</v>
      </c>
      <c r="M98" s="72">
        <v>35.686999999999998</v>
      </c>
      <c r="N98" s="72">
        <v>35.703000000000003</v>
      </c>
      <c r="O98" s="72">
        <v>35.72</v>
      </c>
      <c r="P98" s="72">
        <v>35.750999999999998</v>
      </c>
      <c r="Q98" s="72">
        <v>35.796999999999997</v>
      </c>
      <c r="R98" s="72">
        <v>35.731000000000002</v>
      </c>
      <c r="S98" s="72">
        <v>35.771999999999998</v>
      </c>
      <c r="T98" s="72">
        <v>35.689</v>
      </c>
      <c r="U98" s="72">
        <v>35.704999999999998</v>
      </c>
      <c r="V98" s="72">
        <v>35.692999999999998</v>
      </c>
      <c r="W98" s="96">
        <v>-0.03</v>
      </c>
      <c r="X98" s="96">
        <v>0.01</v>
      </c>
      <c r="Y98" s="96">
        <v>-0.11</v>
      </c>
      <c r="Z98" s="39"/>
      <c r="AA98" s="25"/>
      <c r="AB98" s="25"/>
      <c r="AC98" s="25"/>
      <c r="AD98" s="25"/>
    </row>
    <row r="99" spans="1:30" s="21" customFormat="1" x14ac:dyDescent="0.2">
      <c r="A99" s="34">
        <v>38</v>
      </c>
      <c r="B99" s="40" t="s">
        <v>144</v>
      </c>
      <c r="C99" s="72">
        <v>35.302</v>
      </c>
      <c r="D99" s="72">
        <v>35.299999999999997</v>
      </c>
      <c r="E99" s="72">
        <v>35.314</v>
      </c>
      <c r="F99" s="72">
        <v>35.335000000000001</v>
      </c>
      <c r="G99" s="72">
        <v>35.393999999999998</v>
      </c>
      <c r="H99" s="72">
        <v>35.387</v>
      </c>
      <c r="I99" s="72">
        <v>35.392000000000003</v>
      </c>
      <c r="J99" s="72">
        <v>35.417999999999999</v>
      </c>
      <c r="K99" s="72">
        <v>35.405999999999999</v>
      </c>
      <c r="L99" s="72">
        <v>35.412999999999997</v>
      </c>
      <c r="M99" s="72">
        <v>35.409999999999997</v>
      </c>
      <c r="N99" s="72">
        <v>35.436</v>
      </c>
      <c r="O99" s="72">
        <v>35.451000000000001</v>
      </c>
      <c r="P99" s="72">
        <v>35.444000000000003</v>
      </c>
      <c r="Q99" s="72">
        <v>35.426000000000002</v>
      </c>
      <c r="R99" s="72">
        <v>35.451000000000001</v>
      </c>
      <c r="S99" s="72">
        <v>35.450000000000003</v>
      </c>
      <c r="T99" s="72">
        <v>35.402999999999999</v>
      </c>
      <c r="U99" s="72">
        <v>35.402000000000001</v>
      </c>
      <c r="V99" s="72">
        <v>35.396000000000001</v>
      </c>
      <c r="W99" s="96">
        <v>-0.02</v>
      </c>
      <c r="X99" s="96">
        <v>-0.02</v>
      </c>
      <c r="Y99" s="96">
        <v>-0.16</v>
      </c>
      <c r="Z99" s="39"/>
      <c r="AA99" s="25"/>
      <c r="AB99" s="25"/>
      <c r="AC99" s="25"/>
      <c r="AD99" s="25"/>
    </row>
    <row r="100" spans="1:30" s="21" customFormat="1" x14ac:dyDescent="0.2">
      <c r="A100" s="34">
        <v>39</v>
      </c>
      <c r="B100" s="40" t="s">
        <v>145</v>
      </c>
      <c r="C100" s="72">
        <v>35.741999999999997</v>
      </c>
      <c r="D100" s="72">
        <v>35.729999999999997</v>
      </c>
      <c r="E100" s="72">
        <v>35.802999999999997</v>
      </c>
      <c r="F100" s="72">
        <v>35.762</v>
      </c>
      <c r="G100" s="72">
        <v>35.826000000000001</v>
      </c>
      <c r="H100" s="72">
        <v>35.837000000000003</v>
      </c>
      <c r="I100" s="72">
        <v>35.847000000000001</v>
      </c>
      <c r="J100" s="72">
        <v>35.860999999999997</v>
      </c>
      <c r="K100" s="72">
        <v>35.704999999999998</v>
      </c>
      <c r="L100" s="72">
        <v>35.902000000000001</v>
      </c>
      <c r="M100" s="72">
        <v>35.746000000000002</v>
      </c>
      <c r="N100" s="72">
        <v>35.747999999999998</v>
      </c>
      <c r="O100" s="72">
        <v>35.76</v>
      </c>
      <c r="P100" s="72">
        <v>35.738999999999997</v>
      </c>
      <c r="Q100" s="72">
        <v>35.734000000000002</v>
      </c>
      <c r="R100" s="72">
        <v>35.722999999999999</v>
      </c>
      <c r="S100" s="72">
        <v>35.789000000000001</v>
      </c>
      <c r="T100" s="72">
        <v>35.603000000000002</v>
      </c>
      <c r="U100" s="72">
        <v>35.591000000000001</v>
      </c>
      <c r="V100" s="72">
        <v>35.613999999999997</v>
      </c>
      <c r="W100" s="96">
        <v>0.06</v>
      </c>
      <c r="X100" s="96">
        <v>0.03</v>
      </c>
      <c r="Y100" s="96">
        <v>-0.31</v>
      </c>
      <c r="Z100" s="39"/>
      <c r="AA100" s="25"/>
      <c r="AB100" s="25"/>
      <c r="AC100" s="25"/>
      <c r="AD100" s="25"/>
    </row>
    <row r="101" spans="1:30" s="21" customFormat="1" x14ac:dyDescent="0.2">
      <c r="A101" s="34">
        <v>41</v>
      </c>
      <c r="B101" s="40" t="s">
        <v>146</v>
      </c>
      <c r="C101" s="72">
        <v>36.024999999999999</v>
      </c>
      <c r="D101" s="72">
        <v>36.033999999999999</v>
      </c>
      <c r="E101" s="72">
        <v>36.018999999999998</v>
      </c>
      <c r="F101" s="72">
        <v>36.005000000000003</v>
      </c>
      <c r="G101" s="72">
        <v>36.082999999999998</v>
      </c>
      <c r="H101" s="72">
        <v>36.088999999999999</v>
      </c>
      <c r="I101" s="72">
        <v>36.073999999999998</v>
      </c>
      <c r="J101" s="72">
        <v>36.058</v>
      </c>
      <c r="K101" s="72">
        <v>36.052999999999997</v>
      </c>
      <c r="L101" s="72">
        <v>36.145000000000003</v>
      </c>
      <c r="M101" s="72">
        <v>36.104999999999997</v>
      </c>
      <c r="N101" s="72">
        <v>36.094000000000001</v>
      </c>
      <c r="O101" s="72">
        <v>36.140999999999998</v>
      </c>
      <c r="P101" s="72">
        <v>36.142000000000003</v>
      </c>
      <c r="Q101" s="72">
        <v>36.133000000000003</v>
      </c>
      <c r="R101" s="72">
        <v>36.125999999999998</v>
      </c>
      <c r="S101" s="72">
        <v>36.213000000000001</v>
      </c>
      <c r="T101" s="72">
        <v>36.134</v>
      </c>
      <c r="U101" s="72">
        <v>36.174999999999997</v>
      </c>
      <c r="V101" s="72">
        <v>36.189</v>
      </c>
      <c r="W101" s="96">
        <v>0.04</v>
      </c>
      <c r="X101" s="96">
        <v>0.15</v>
      </c>
      <c r="Y101" s="96">
        <v>0.17</v>
      </c>
      <c r="Z101" s="39"/>
      <c r="AA101" s="25"/>
      <c r="AB101" s="25"/>
      <c r="AC101" s="25"/>
      <c r="AD101" s="25"/>
    </row>
    <row r="102" spans="1:30" s="21" customFormat="1" x14ac:dyDescent="0.2">
      <c r="A102" s="34">
        <v>42</v>
      </c>
      <c r="B102" s="40" t="s">
        <v>147</v>
      </c>
      <c r="C102" s="72">
        <v>35.655000000000001</v>
      </c>
      <c r="D102" s="72">
        <v>35.654000000000003</v>
      </c>
      <c r="E102" s="72">
        <v>35.645000000000003</v>
      </c>
      <c r="F102" s="72">
        <v>35.677999999999997</v>
      </c>
      <c r="G102" s="72">
        <v>35.752000000000002</v>
      </c>
      <c r="H102" s="72">
        <v>35.747999999999998</v>
      </c>
      <c r="I102" s="72">
        <v>35.741999999999997</v>
      </c>
      <c r="J102" s="72">
        <v>35.762999999999998</v>
      </c>
      <c r="K102" s="72">
        <v>35.692</v>
      </c>
      <c r="L102" s="72">
        <v>35.777000000000001</v>
      </c>
      <c r="M102" s="72">
        <v>35.761000000000003</v>
      </c>
      <c r="N102" s="72">
        <v>35.756999999999998</v>
      </c>
      <c r="O102" s="72">
        <v>35.776000000000003</v>
      </c>
      <c r="P102" s="72">
        <v>35.808</v>
      </c>
      <c r="Q102" s="72">
        <v>35.808999999999997</v>
      </c>
      <c r="R102" s="72">
        <v>35.79</v>
      </c>
      <c r="S102" s="72">
        <v>35.776000000000003</v>
      </c>
      <c r="T102" s="72">
        <v>35.593000000000004</v>
      </c>
      <c r="U102" s="72">
        <v>35.603000000000002</v>
      </c>
      <c r="V102" s="72">
        <v>35.613</v>
      </c>
      <c r="W102" s="96">
        <v>0.03</v>
      </c>
      <c r="X102" s="96">
        <v>0.06</v>
      </c>
      <c r="Y102" s="96">
        <v>-0.49</v>
      </c>
      <c r="Z102" s="39"/>
      <c r="AA102" s="25"/>
      <c r="AB102" s="25"/>
      <c r="AC102" s="25"/>
      <c r="AD102" s="25"/>
    </row>
    <row r="103" spans="1:30" s="21" customFormat="1" x14ac:dyDescent="0.2">
      <c r="A103" s="34">
        <v>43</v>
      </c>
      <c r="B103" s="40" t="s">
        <v>148</v>
      </c>
      <c r="C103" s="72">
        <v>36.29</v>
      </c>
      <c r="D103" s="72">
        <v>36.250999999999998</v>
      </c>
      <c r="E103" s="72">
        <v>36.253</v>
      </c>
      <c r="F103" s="72">
        <v>36.247999999999998</v>
      </c>
      <c r="G103" s="72">
        <v>36.381</v>
      </c>
      <c r="H103" s="72">
        <v>36.325000000000003</v>
      </c>
      <c r="I103" s="72">
        <v>36.325000000000003</v>
      </c>
      <c r="J103" s="72">
        <v>36.311999999999998</v>
      </c>
      <c r="K103" s="72">
        <v>36.295000000000002</v>
      </c>
      <c r="L103" s="72">
        <v>36.42</v>
      </c>
      <c r="M103" s="72">
        <v>36.36</v>
      </c>
      <c r="N103" s="72">
        <v>36.332999999999998</v>
      </c>
      <c r="O103" s="72">
        <v>36.383000000000003</v>
      </c>
      <c r="P103" s="72">
        <v>36.408000000000001</v>
      </c>
      <c r="Q103" s="72">
        <v>36.402000000000001</v>
      </c>
      <c r="R103" s="72">
        <v>36.387999999999998</v>
      </c>
      <c r="S103" s="72">
        <v>36.438000000000002</v>
      </c>
      <c r="T103" s="72">
        <v>36.354999999999997</v>
      </c>
      <c r="U103" s="72">
        <v>36.372</v>
      </c>
      <c r="V103" s="72">
        <v>36.387999999999998</v>
      </c>
      <c r="W103" s="96">
        <v>0.04</v>
      </c>
      <c r="X103" s="96">
        <v>0.09</v>
      </c>
      <c r="Y103" s="96">
        <v>0</v>
      </c>
      <c r="Z103" s="39"/>
      <c r="AA103" s="25"/>
      <c r="AB103" s="25"/>
      <c r="AC103" s="25"/>
      <c r="AD103" s="25"/>
    </row>
    <row r="104" spans="1:30" s="21" customFormat="1" x14ac:dyDescent="0.2">
      <c r="A104" s="34">
        <v>45</v>
      </c>
      <c r="B104" s="40" t="s">
        <v>149</v>
      </c>
      <c r="C104" s="72">
        <v>36.104999999999997</v>
      </c>
      <c r="D104" s="72">
        <v>36.146000000000001</v>
      </c>
      <c r="E104" s="72">
        <v>36.18</v>
      </c>
      <c r="F104" s="72">
        <v>36.198999999999998</v>
      </c>
      <c r="G104" s="72">
        <v>36.231000000000002</v>
      </c>
      <c r="H104" s="72">
        <v>36.292000000000002</v>
      </c>
      <c r="I104" s="72">
        <v>36.304000000000002</v>
      </c>
      <c r="J104" s="72">
        <v>36.323</v>
      </c>
      <c r="K104" s="72">
        <v>36.290999999999997</v>
      </c>
      <c r="L104" s="72">
        <v>36.401000000000003</v>
      </c>
      <c r="M104" s="72">
        <v>36.42</v>
      </c>
      <c r="N104" s="72">
        <v>36.421999999999997</v>
      </c>
      <c r="O104" s="72">
        <v>36.447000000000003</v>
      </c>
      <c r="P104" s="72">
        <v>36.470999999999997</v>
      </c>
      <c r="Q104" s="72">
        <v>36.49</v>
      </c>
      <c r="R104" s="72">
        <v>36.509</v>
      </c>
      <c r="S104" s="72">
        <v>36.558999999999997</v>
      </c>
      <c r="T104" s="72">
        <v>36.331000000000003</v>
      </c>
      <c r="U104" s="72">
        <v>36.35</v>
      </c>
      <c r="V104" s="72">
        <v>36.383000000000003</v>
      </c>
      <c r="W104" s="96">
        <v>0.09</v>
      </c>
      <c r="X104" s="96">
        <v>0.14000000000000001</v>
      </c>
      <c r="Y104" s="96">
        <v>-0.35</v>
      </c>
      <c r="Z104" s="39"/>
      <c r="AA104" s="25"/>
      <c r="AB104" s="25"/>
      <c r="AC104" s="25"/>
      <c r="AD104" s="25"/>
    </row>
    <row r="105" spans="1:30" s="21" customFormat="1" x14ac:dyDescent="0.2">
      <c r="A105" s="34">
        <v>46</v>
      </c>
      <c r="B105" s="40" t="s">
        <v>150</v>
      </c>
      <c r="C105" s="72">
        <v>35.731000000000002</v>
      </c>
      <c r="D105" s="72">
        <v>35.750999999999998</v>
      </c>
      <c r="E105" s="72">
        <v>35.762</v>
      </c>
      <c r="F105" s="72">
        <v>35.761000000000003</v>
      </c>
      <c r="G105" s="72">
        <v>35.811999999999998</v>
      </c>
      <c r="H105" s="72">
        <v>35.829000000000001</v>
      </c>
      <c r="I105" s="72">
        <v>35.817999999999998</v>
      </c>
      <c r="J105" s="72">
        <v>35.82</v>
      </c>
      <c r="K105" s="72">
        <v>35.817</v>
      </c>
      <c r="L105" s="72">
        <v>35.848999999999997</v>
      </c>
      <c r="M105" s="72">
        <v>35.845999999999997</v>
      </c>
      <c r="N105" s="72">
        <v>35.844000000000001</v>
      </c>
      <c r="O105" s="72">
        <v>35.86</v>
      </c>
      <c r="P105" s="72">
        <v>35.875</v>
      </c>
      <c r="Q105" s="72">
        <v>35.884999999999998</v>
      </c>
      <c r="R105" s="72">
        <v>35.927999999999997</v>
      </c>
      <c r="S105" s="72">
        <v>35.942</v>
      </c>
      <c r="T105" s="72">
        <v>35.841000000000001</v>
      </c>
      <c r="U105" s="72">
        <v>35.840000000000003</v>
      </c>
      <c r="V105" s="72">
        <v>35.844999999999999</v>
      </c>
      <c r="W105" s="96">
        <v>0.01</v>
      </c>
      <c r="X105" s="96">
        <v>0.01</v>
      </c>
      <c r="Y105" s="96">
        <v>-0.23</v>
      </c>
      <c r="Z105" s="39"/>
      <c r="AA105" s="25"/>
      <c r="AB105" s="25"/>
      <c r="AC105" s="25"/>
      <c r="AD105" s="25"/>
    </row>
    <row r="106" spans="1:30" s="21" customFormat="1" x14ac:dyDescent="0.2">
      <c r="A106" s="34">
        <v>47</v>
      </c>
      <c r="B106" s="40" t="s">
        <v>151</v>
      </c>
      <c r="C106" s="72">
        <v>35.598999999999997</v>
      </c>
      <c r="D106" s="72">
        <v>35.591999999999999</v>
      </c>
      <c r="E106" s="72">
        <v>35.601999999999997</v>
      </c>
      <c r="F106" s="72">
        <v>35.598999999999997</v>
      </c>
      <c r="G106" s="72">
        <v>35.630000000000003</v>
      </c>
      <c r="H106" s="72">
        <v>35.622</v>
      </c>
      <c r="I106" s="72">
        <v>35.628999999999998</v>
      </c>
      <c r="J106" s="72">
        <v>35.637999999999998</v>
      </c>
      <c r="K106" s="72">
        <v>35.643999999999998</v>
      </c>
      <c r="L106" s="72">
        <v>35.671999999999997</v>
      </c>
      <c r="M106" s="72">
        <v>35.652999999999999</v>
      </c>
      <c r="N106" s="72">
        <v>35.655999999999999</v>
      </c>
      <c r="O106" s="72">
        <v>35.652000000000001</v>
      </c>
      <c r="P106" s="72">
        <v>35.658000000000001</v>
      </c>
      <c r="Q106" s="72">
        <v>35.658000000000001</v>
      </c>
      <c r="R106" s="72">
        <v>35.64</v>
      </c>
      <c r="S106" s="72">
        <v>35.631</v>
      </c>
      <c r="T106" s="72">
        <v>35.537999999999997</v>
      </c>
      <c r="U106" s="72">
        <v>35.543999999999997</v>
      </c>
      <c r="V106" s="72">
        <v>35.545000000000002</v>
      </c>
      <c r="W106" s="96">
        <v>0</v>
      </c>
      <c r="X106" s="96">
        <v>0.02</v>
      </c>
      <c r="Y106" s="96">
        <v>-0.27</v>
      </c>
      <c r="Z106" s="39"/>
      <c r="AA106" s="25"/>
      <c r="AB106" s="25"/>
      <c r="AC106" s="25"/>
      <c r="AD106" s="25"/>
    </row>
    <row r="107" spans="1:30" s="21" customFormat="1" x14ac:dyDescent="0.2">
      <c r="A107" s="34">
        <v>49</v>
      </c>
      <c r="B107" s="40" t="s">
        <v>152</v>
      </c>
      <c r="C107" s="72">
        <v>36.709000000000003</v>
      </c>
      <c r="D107" s="72">
        <v>36.744999999999997</v>
      </c>
      <c r="E107" s="72">
        <v>36.759</v>
      </c>
      <c r="F107" s="72">
        <v>36.750999999999998</v>
      </c>
      <c r="G107" s="72">
        <v>36.774000000000001</v>
      </c>
      <c r="H107" s="72">
        <v>36.817</v>
      </c>
      <c r="I107" s="72">
        <v>36.829000000000001</v>
      </c>
      <c r="J107" s="72">
        <v>36.814</v>
      </c>
      <c r="K107" s="72">
        <v>37.063000000000002</v>
      </c>
      <c r="L107" s="72">
        <v>37.064999999999998</v>
      </c>
      <c r="M107" s="72">
        <v>37.159999999999997</v>
      </c>
      <c r="N107" s="72">
        <v>37.125</v>
      </c>
      <c r="O107" s="72">
        <v>37.189</v>
      </c>
      <c r="P107" s="72">
        <v>37.238</v>
      </c>
      <c r="Q107" s="72">
        <v>37.262</v>
      </c>
      <c r="R107" s="72">
        <v>37.226999999999997</v>
      </c>
      <c r="S107" s="72">
        <v>37.316000000000003</v>
      </c>
      <c r="T107" s="72">
        <v>37.222000000000001</v>
      </c>
      <c r="U107" s="72">
        <v>37.247999999999998</v>
      </c>
      <c r="V107" s="72">
        <v>37.191000000000003</v>
      </c>
      <c r="W107" s="96">
        <v>-0.15</v>
      </c>
      <c r="X107" s="96">
        <v>-0.08</v>
      </c>
      <c r="Y107" s="96">
        <v>-0.1</v>
      </c>
      <c r="Z107" s="39"/>
      <c r="AA107" s="25"/>
      <c r="AB107" s="25"/>
      <c r="AC107" s="25"/>
      <c r="AD107" s="25"/>
    </row>
    <row r="108" spans="1:30" s="21" customFormat="1" x14ac:dyDescent="0.2">
      <c r="A108" s="34">
        <v>50</v>
      </c>
      <c r="B108" s="40" t="s">
        <v>26</v>
      </c>
      <c r="C108" s="72">
        <v>35.164999999999999</v>
      </c>
      <c r="D108" s="72">
        <v>35.220999999999997</v>
      </c>
      <c r="E108" s="72">
        <v>35.238</v>
      </c>
      <c r="F108" s="72">
        <v>35.174999999999997</v>
      </c>
      <c r="G108" s="72">
        <v>35.427</v>
      </c>
      <c r="H108" s="72">
        <v>35.753999999999998</v>
      </c>
      <c r="I108" s="72">
        <v>35.771000000000001</v>
      </c>
      <c r="J108" s="72">
        <v>35.237000000000002</v>
      </c>
      <c r="K108" s="72">
        <v>35.402999999999999</v>
      </c>
      <c r="L108" s="72">
        <v>35.798999999999999</v>
      </c>
      <c r="M108" s="72">
        <v>35.822000000000003</v>
      </c>
      <c r="N108" s="72">
        <v>35.265999999999998</v>
      </c>
      <c r="O108" s="72">
        <v>35.195</v>
      </c>
      <c r="P108" s="72">
        <v>35.341000000000001</v>
      </c>
      <c r="Q108" s="72">
        <v>35.878999999999998</v>
      </c>
      <c r="R108" s="72">
        <v>35.265999999999998</v>
      </c>
      <c r="S108" s="72">
        <v>35.808999999999997</v>
      </c>
      <c r="T108" s="72">
        <v>35.786999999999999</v>
      </c>
      <c r="U108" s="72">
        <v>35.817999999999998</v>
      </c>
      <c r="V108" s="72">
        <v>35.201999999999998</v>
      </c>
      <c r="W108" s="96">
        <v>-1.72</v>
      </c>
      <c r="X108" s="96">
        <v>-1.63</v>
      </c>
      <c r="Y108" s="96">
        <v>-0.18</v>
      </c>
      <c r="Z108" s="41"/>
      <c r="AA108" s="25"/>
      <c r="AB108" s="25"/>
      <c r="AC108" s="25"/>
      <c r="AD108" s="25"/>
    </row>
    <row r="109" spans="1:30" s="21" customFormat="1" x14ac:dyDescent="0.2">
      <c r="A109" s="34">
        <v>51</v>
      </c>
      <c r="B109" s="40" t="s">
        <v>27</v>
      </c>
      <c r="C109" s="72">
        <v>35.008000000000003</v>
      </c>
      <c r="D109" s="72">
        <v>35.012999999999998</v>
      </c>
      <c r="E109" s="72">
        <v>35.292000000000002</v>
      </c>
      <c r="F109" s="72">
        <v>35.305</v>
      </c>
      <c r="G109" s="72">
        <v>35.033000000000001</v>
      </c>
      <c r="H109" s="72">
        <v>35.037999999999997</v>
      </c>
      <c r="I109" s="72">
        <v>35.409999999999997</v>
      </c>
      <c r="J109" s="72">
        <v>35.401000000000003</v>
      </c>
      <c r="K109" s="72">
        <v>35.433</v>
      </c>
      <c r="L109" s="72">
        <v>35.033999999999999</v>
      </c>
      <c r="M109" s="72">
        <v>35.033000000000001</v>
      </c>
      <c r="N109" s="72">
        <v>35.031999999999996</v>
      </c>
      <c r="O109" s="72">
        <v>35.213999999999999</v>
      </c>
      <c r="P109" s="72">
        <v>35.186999999999998</v>
      </c>
      <c r="Q109" s="72">
        <v>35.030999999999999</v>
      </c>
      <c r="R109" s="72">
        <v>35.034999999999997</v>
      </c>
      <c r="S109" s="72">
        <v>35.036000000000001</v>
      </c>
      <c r="T109" s="72">
        <v>35.034999999999997</v>
      </c>
      <c r="U109" s="72">
        <v>35.034999999999997</v>
      </c>
      <c r="V109" s="72">
        <v>35.033999999999999</v>
      </c>
      <c r="W109" s="98">
        <v>0</v>
      </c>
      <c r="X109" s="98">
        <v>0</v>
      </c>
      <c r="Y109" s="98">
        <v>0</v>
      </c>
      <c r="Z109" s="39"/>
      <c r="AA109" s="25"/>
      <c r="AB109" s="25"/>
      <c r="AC109" s="25"/>
      <c r="AD109" s="25"/>
    </row>
    <row r="110" spans="1:30" s="21" customFormat="1" x14ac:dyDescent="0.2">
      <c r="A110" s="34">
        <v>52</v>
      </c>
      <c r="B110" s="40" t="s">
        <v>153</v>
      </c>
      <c r="C110" s="72">
        <v>35.411999999999999</v>
      </c>
      <c r="D110" s="72">
        <v>35.417999999999999</v>
      </c>
      <c r="E110" s="72">
        <v>35.433999999999997</v>
      </c>
      <c r="F110" s="72">
        <v>35.444000000000003</v>
      </c>
      <c r="G110" s="72">
        <v>35.448999999999998</v>
      </c>
      <c r="H110" s="72">
        <v>35.459000000000003</v>
      </c>
      <c r="I110" s="72">
        <v>35.475999999999999</v>
      </c>
      <c r="J110" s="72">
        <v>35.491</v>
      </c>
      <c r="K110" s="72">
        <v>35.473999999999997</v>
      </c>
      <c r="L110" s="72">
        <v>35.472999999999999</v>
      </c>
      <c r="M110" s="72">
        <v>35.478999999999999</v>
      </c>
      <c r="N110" s="72">
        <v>35.479999999999997</v>
      </c>
      <c r="O110" s="72">
        <v>35.47</v>
      </c>
      <c r="P110" s="72">
        <v>35.496000000000002</v>
      </c>
      <c r="Q110" s="72">
        <v>35.491</v>
      </c>
      <c r="R110" s="72">
        <v>35.488999999999997</v>
      </c>
      <c r="S110" s="72">
        <v>35.521999999999998</v>
      </c>
      <c r="T110" s="72">
        <v>35.462000000000003</v>
      </c>
      <c r="U110" s="72">
        <v>35.475000000000001</v>
      </c>
      <c r="V110" s="72">
        <v>35.481000000000002</v>
      </c>
      <c r="W110" s="96">
        <v>0.02</v>
      </c>
      <c r="X110" s="96">
        <v>0.05</v>
      </c>
      <c r="Y110" s="96">
        <v>-0.02</v>
      </c>
      <c r="Z110" s="39"/>
      <c r="AA110" s="25"/>
      <c r="AB110" s="25"/>
      <c r="AC110" s="25"/>
      <c r="AD110" s="25"/>
    </row>
    <row r="111" spans="1:30" s="21" customFormat="1" x14ac:dyDescent="0.2">
      <c r="A111" s="34">
        <v>53</v>
      </c>
      <c r="B111" s="40" t="s">
        <v>17</v>
      </c>
      <c r="C111" s="97" t="s">
        <v>245</v>
      </c>
      <c r="D111" s="97" t="s">
        <v>245</v>
      </c>
      <c r="E111" s="97" t="s">
        <v>245</v>
      </c>
      <c r="F111" s="97" t="s">
        <v>245</v>
      </c>
      <c r="G111" s="97" t="s">
        <v>245</v>
      </c>
      <c r="H111" s="97" t="s">
        <v>245</v>
      </c>
      <c r="I111" s="97" t="s">
        <v>245</v>
      </c>
      <c r="J111" s="97" t="s">
        <v>245</v>
      </c>
      <c r="K111" s="97" t="s">
        <v>245</v>
      </c>
      <c r="L111" s="97" t="s">
        <v>245</v>
      </c>
      <c r="M111" s="97" t="s">
        <v>245</v>
      </c>
      <c r="N111" s="97" t="s">
        <v>245</v>
      </c>
      <c r="O111" s="97" t="s">
        <v>245</v>
      </c>
      <c r="P111" s="97" t="s">
        <v>245</v>
      </c>
      <c r="Q111" s="97" t="s">
        <v>245</v>
      </c>
      <c r="R111" s="97" t="s">
        <v>245</v>
      </c>
      <c r="S111" s="97" t="s">
        <v>245</v>
      </c>
      <c r="T111" s="97" t="s">
        <v>245</v>
      </c>
      <c r="U111" s="97" t="s">
        <v>245</v>
      </c>
      <c r="V111" s="97" t="s">
        <v>245</v>
      </c>
      <c r="W111" s="99" t="s">
        <v>245</v>
      </c>
      <c r="X111" s="99" t="s">
        <v>245</v>
      </c>
      <c r="Y111" s="99" t="s">
        <v>245</v>
      </c>
      <c r="Z111" s="39"/>
      <c r="AA111" s="25"/>
      <c r="AB111" s="25"/>
      <c r="AC111" s="25"/>
      <c r="AD111" s="25"/>
    </row>
    <row r="112" spans="1:30" s="21" customFormat="1" x14ac:dyDescent="0.2">
      <c r="A112" s="34">
        <v>55</v>
      </c>
      <c r="B112" s="40" t="s">
        <v>154</v>
      </c>
      <c r="C112" s="72">
        <v>36.819000000000003</v>
      </c>
      <c r="D112" s="72">
        <v>36.749000000000002</v>
      </c>
      <c r="E112" s="72">
        <v>36.843000000000004</v>
      </c>
      <c r="F112" s="72">
        <v>36.932000000000002</v>
      </c>
      <c r="G112" s="72">
        <v>37.051000000000002</v>
      </c>
      <c r="H112" s="72">
        <v>36.988</v>
      </c>
      <c r="I112" s="72">
        <v>37.045999999999999</v>
      </c>
      <c r="J112" s="72">
        <v>37.159999999999997</v>
      </c>
      <c r="K112" s="72">
        <v>37.064</v>
      </c>
      <c r="L112" s="72">
        <v>37.005000000000003</v>
      </c>
      <c r="M112" s="72">
        <v>37.076999999999998</v>
      </c>
      <c r="N112" s="72">
        <v>37.009</v>
      </c>
      <c r="O112" s="72">
        <v>37.066000000000003</v>
      </c>
      <c r="P112" s="72">
        <v>37.146000000000001</v>
      </c>
      <c r="Q112" s="72">
        <v>37.213999999999999</v>
      </c>
      <c r="R112" s="72">
        <v>37.343000000000004</v>
      </c>
      <c r="S112" s="72">
        <v>37.305999999999997</v>
      </c>
      <c r="T112" s="72">
        <v>37.088999999999999</v>
      </c>
      <c r="U112" s="72">
        <v>37.149000000000001</v>
      </c>
      <c r="V112" s="72">
        <v>37.295000000000002</v>
      </c>
      <c r="W112" s="96">
        <v>0.39</v>
      </c>
      <c r="X112" s="96">
        <v>0.56000000000000005</v>
      </c>
      <c r="Y112" s="96">
        <v>-0.13</v>
      </c>
      <c r="Z112" s="39"/>
      <c r="AA112" s="25"/>
      <c r="AB112" s="25"/>
      <c r="AC112" s="25"/>
      <c r="AD112" s="25"/>
    </row>
    <row r="113" spans="1:30" s="21" customFormat="1" x14ac:dyDescent="0.2">
      <c r="A113" s="34">
        <v>56</v>
      </c>
      <c r="B113" s="40" t="s">
        <v>155</v>
      </c>
      <c r="C113" s="72">
        <v>36.206000000000003</v>
      </c>
      <c r="D113" s="72">
        <v>36.262</v>
      </c>
      <c r="E113" s="72">
        <v>36.276000000000003</v>
      </c>
      <c r="F113" s="72">
        <v>36.337000000000003</v>
      </c>
      <c r="G113" s="72">
        <v>36.404000000000003</v>
      </c>
      <c r="H113" s="72">
        <v>36.515000000000001</v>
      </c>
      <c r="I113" s="72">
        <v>36.47</v>
      </c>
      <c r="J113" s="72">
        <v>36.472000000000001</v>
      </c>
      <c r="K113" s="72">
        <v>36.415999999999997</v>
      </c>
      <c r="L113" s="72">
        <v>36.549999999999997</v>
      </c>
      <c r="M113" s="72">
        <v>36.527999999999999</v>
      </c>
      <c r="N113" s="72">
        <v>36.316000000000003</v>
      </c>
      <c r="O113" s="72">
        <v>36.323</v>
      </c>
      <c r="P113" s="72">
        <v>36.689</v>
      </c>
      <c r="Q113" s="72">
        <v>36.679000000000002</v>
      </c>
      <c r="R113" s="72">
        <v>36.668999999999997</v>
      </c>
      <c r="S113" s="72">
        <v>36.728000000000002</v>
      </c>
      <c r="T113" s="72">
        <v>36.707000000000001</v>
      </c>
      <c r="U113" s="72">
        <v>36.659999999999997</v>
      </c>
      <c r="V113" s="72">
        <v>36.651000000000003</v>
      </c>
      <c r="W113" s="96">
        <v>-0.02</v>
      </c>
      <c r="X113" s="96">
        <v>-0.15</v>
      </c>
      <c r="Y113" s="96">
        <v>-0.05</v>
      </c>
      <c r="Z113" s="39"/>
      <c r="AA113" s="25"/>
      <c r="AB113" s="25"/>
      <c r="AC113" s="25"/>
      <c r="AD113" s="25"/>
    </row>
    <row r="114" spans="1:30" s="21" customFormat="1" x14ac:dyDescent="0.2">
      <c r="A114" s="34">
        <v>58</v>
      </c>
      <c r="B114" s="40" t="s">
        <v>156</v>
      </c>
      <c r="C114" s="72">
        <v>35.527000000000001</v>
      </c>
      <c r="D114" s="72">
        <v>35.537999999999997</v>
      </c>
      <c r="E114" s="72">
        <v>35.557000000000002</v>
      </c>
      <c r="F114" s="72">
        <v>35.569000000000003</v>
      </c>
      <c r="G114" s="72">
        <v>35.625999999999998</v>
      </c>
      <c r="H114" s="72">
        <v>35.631999999999998</v>
      </c>
      <c r="I114" s="72">
        <v>35.652999999999999</v>
      </c>
      <c r="J114" s="72">
        <v>35.655000000000001</v>
      </c>
      <c r="K114" s="72">
        <v>35.646999999999998</v>
      </c>
      <c r="L114" s="72">
        <v>35.665999999999997</v>
      </c>
      <c r="M114" s="72">
        <v>35.709000000000003</v>
      </c>
      <c r="N114" s="72">
        <v>35.725000000000001</v>
      </c>
      <c r="O114" s="72">
        <v>35.761000000000003</v>
      </c>
      <c r="P114" s="72">
        <v>35.783000000000001</v>
      </c>
      <c r="Q114" s="72">
        <v>35.805999999999997</v>
      </c>
      <c r="R114" s="72">
        <v>35.823</v>
      </c>
      <c r="S114" s="72">
        <v>35.75</v>
      </c>
      <c r="T114" s="72">
        <v>35.732999999999997</v>
      </c>
      <c r="U114" s="72">
        <v>35.737000000000002</v>
      </c>
      <c r="V114" s="72">
        <v>35.749000000000002</v>
      </c>
      <c r="W114" s="96">
        <v>0.03</v>
      </c>
      <c r="X114" s="96">
        <v>0.04</v>
      </c>
      <c r="Y114" s="96">
        <v>-0.21</v>
      </c>
      <c r="Z114" s="39"/>
      <c r="AA114" s="25"/>
      <c r="AB114" s="25"/>
      <c r="AC114" s="25"/>
      <c r="AD114" s="25"/>
    </row>
    <row r="115" spans="1:30" s="21" customFormat="1" ht="22.5" x14ac:dyDescent="0.2">
      <c r="A115" s="34">
        <v>59</v>
      </c>
      <c r="B115" s="40" t="s">
        <v>157</v>
      </c>
      <c r="C115" s="72">
        <v>35.396999999999998</v>
      </c>
      <c r="D115" s="72">
        <v>35.383000000000003</v>
      </c>
      <c r="E115" s="72">
        <v>35.423999999999999</v>
      </c>
      <c r="F115" s="72">
        <v>35.448</v>
      </c>
      <c r="G115" s="72">
        <v>35.648000000000003</v>
      </c>
      <c r="H115" s="72">
        <v>35.613</v>
      </c>
      <c r="I115" s="72">
        <v>35.646999999999998</v>
      </c>
      <c r="J115" s="72">
        <v>35.646999999999998</v>
      </c>
      <c r="K115" s="72">
        <v>35.625</v>
      </c>
      <c r="L115" s="72">
        <v>35.646000000000001</v>
      </c>
      <c r="M115" s="72">
        <v>35.655000000000001</v>
      </c>
      <c r="N115" s="72">
        <v>35.655000000000001</v>
      </c>
      <c r="O115" s="72">
        <v>35.680999999999997</v>
      </c>
      <c r="P115" s="72">
        <v>35.677999999999997</v>
      </c>
      <c r="Q115" s="72">
        <v>35.686</v>
      </c>
      <c r="R115" s="72">
        <v>35.706000000000003</v>
      </c>
      <c r="S115" s="72">
        <v>35.734000000000002</v>
      </c>
      <c r="T115" s="72">
        <v>35.534999999999997</v>
      </c>
      <c r="U115" s="72">
        <v>35.567999999999998</v>
      </c>
      <c r="V115" s="72">
        <v>35.551000000000002</v>
      </c>
      <c r="W115" s="96">
        <v>-0.05</v>
      </c>
      <c r="X115" s="96">
        <v>0.05</v>
      </c>
      <c r="Y115" s="96">
        <v>-0.43</v>
      </c>
      <c r="Z115" s="39"/>
      <c r="AA115" s="25"/>
      <c r="AB115" s="25"/>
      <c r="AC115" s="25"/>
      <c r="AD115" s="25"/>
    </row>
    <row r="116" spans="1:30" s="21" customFormat="1" x14ac:dyDescent="0.2">
      <c r="A116" s="34">
        <v>60</v>
      </c>
      <c r="B116" s="40" t="s">
        <v>158</v>
      </c>
      <c r="C116" s="72">
        <v>35.136000000000003</v>
      </c>
      <c r="D116" s="72">
        <v>35.226999999999997</v>
      </c>
      <c r="E116" s="72">
        <v>35.203000000000003</v>
      </c>
      <c r="F116" s="72">
        <v>35.188000000000002</v>
      </c>
      <c r="G116" s="72">
        <v>35.161000000000001</v>
      </c>
      <c r="H116" s="72">
        <v>35.264000000000003</v>
      </c>
      <c r="I116" s="72">
        <v>35.243000000000002</v>
      </c>
      <c r="J116" s="72">
        <v>35.234999999999999</v>
      </c>
      <c r="K116" s="72">
        <v>35.238</v>
      </c>
      <c r="L116" s="72">
        <v>35.238999999999997</v>
      </c>
      <c r="M116" s="72">
        <v>35.234000000000002</v>
      </c>
      <c r="N116" s="72">
        <v>35.225000000000001</v>
      </c>
      <c r="O116" s="72">
        <v>35.24</v>
      </c>
      <c r="P116" s="72">
        <v>35.241</v>
      </c>
      <c r="Q116" s="72">
        <v>35.246000000000002</v>
      </c>
      <c r="R116" s="72">
        <v>35.268000000000001</v>
      </c>
      <c r="S116" s="72">
        <v>35.258000000000003</v>
      </c>
      <c r="T116" s="72">
        <v>35.148000000000003</v>
      </c>
      <c r="U116" s="72">
        <v>35.143000000000001</v>
      </c>
      <c r="V116" s="72">
        <v>35.145000000000003</v>
      </c>
      <c r="W116" s="96">
        <v>0.01</v>
      </c>
      <c r="X116" s="96">
        <v>-0.01</v>
      </c>
      <c r="Y116" s="96">
        <v>-0.35</v>
      </c>
      <c r="Z116" s="39"/>
      <c r="AA116" s="25"/>
      <c r="AB116" s="25"/>
      <c r="AC116" s="25"/>
      <c r="AD116" s="25"/>
    </row>
    <row r="117" spans="1:30" s="21" customFormat="1" x14ac:dyDescent="0.2">
      <c r="A117" s="34">
        <v>61</v>
      </c>
      <c r="B117" s="40" t="s">
        <v>18</v>
      </c>
      <c r="C117" s="72">
        <v>35.320999999999998</v>
      </c>
      <c r="D117" s="72">
        <v>35.268999999999998</v>
      </c>
      <c r="E117" s="72">
        <v>35.290999999999997</v>
      </c>
      <c r="F117" s="72">
        <v>35.351999999999997</v>
      </c>
      <c r="G117" s="72">
        <v>35.372999999999998</v>
      </c>
      <c r="H117" s="72">
        <v>35.317999999999998</v>
      </c>
      <c r="I117" s="72">
        <v>35.351999999999997</v>
      </c>
      <c r="J117" s="72">
        <v>35.418999999999997</v>
      </c>
      <c r="K117" s="72">
        <v>35.334000000000003</v>
      </c>
      <c r="L117" s="72">
        <v>35.29</v>
      </c>
      <c r="M117" s="72">
        <v>35.320999999999998</v>
      </c>
      <c r="N117" s="72">
        <v>35.350999999999999</v>
      </c>
      <c r="O117" s="72">
        <v>35.326999999999998</v>
      </c>
      <c r="P117" s="72">
        <v>35.301000000000002</v>
      </c>
      <c r="Q117" s="72">
        <v>35.316000000000003</v>
      </c>
      <c r="R117" s="72">
        <v>35.334000000000003</v>
      </c>
      <c r="S117" s="72">
        <v>35.311</v>
      </c>
      <c r="T117" s="72">
        <v>35.234999999999999</v>
      </c>
      <c r="U117" s="72">
        <v>35.244</v>
      </c>
      <c r="V117" s="72">
        <v>35.253</v>
      </c>
      <c r="W117" s="96">
        <v>0.03</v>
      </c>
      <c r="X117" s="96">
        <v>0.05</v>
      </c>
      <c r="Y117" s="96">
        <v>-0.23</v>
      </c>
      <c r="Z117" s="39"/>
      <c r="AA117" s="25"/>
      <c r="AB117" s="25"/>
      <c r="AC117" s="25"/>
      <c r="AD117" s="25"/>
    </row>
    <row r="118" spans="1:30" s="21" customFormat="1" x14ac:dyDescent="0.2">
      <c r="A118" s="34">
        <v>62</v>
      </c>
      <c r="B118" s="40" t="s">
        <v>159</v>
      </c>
      <c r="C118" s="72">
        <v>35.707000000000001</v>
      </c>
      <c r="D118" s="72">
        <v>35.72</v>
      </c>
      <c r="E118" s="72">
        <v>35.722000000000001</v>
      </c>
      <c r="F118" s="72">
        <v>35.74</v>
      </c>
      <c r="G118" s="72">
        <v>35.750999999999998</v>
      </c>
      <c r="H118" s="72">
        <v>35.76</v>
      </c>
      <c r="I118" s="72">
        <v>35.767000000000003</v>
      </c>
      <c r="J118" s="72">
        <v>35.787999999999997</v>
      </c>
      <c r="K118" s="72">
        <v>35.804000000000002</v>
      </c>
      <c r="L118" s="72">
        <v>35.817999999999998</v>
      </c>
      <c r="M118" s="72">
        <v>35.845999999999997</v>
      </c>
      <c r="N118" s="72">
        <v>35.854999999999997</v>
      </c>
      <c r="O118" s="72">
        <v>35.966000000000001</v>
      </c>
      <c r="P118" s="72">
        <v>35.954999999999998</v>
      </c>
      <c r="Q118" s="72">
        <v>35.966000000000001</v>
      </c>
      <c r="R118" s="72">
        <v>35.97</v>
      </c>
      <c r="S118" s="72">
        <v>36.009</v>
      </c>
      <c r="T118" s="72">
        <v>35.908999999999999</v>
      </c>
      <c r="U118" s="72">
        <v>35.908999999999999</v>
      </c>
      <c r="V118" s="72">
        <v>35.920999999999999</v>
      </c>
      <c r="W118" s="96">
        <v>0.03</v>
      </c>
      <c r="X118" s="96">
        <v>0.03</v>
      </c>
      <c r="Y118" s="96">
        <v>-0.14000000000000001</v>
      </c>
      <c r="Z118" s="39"/>
      <c r="AA118" s="25"/>
      <c r="AB118" s="25"/>
      <c r="AC118" s="25"/>
      <c r="AD118" s="25"/>
    </row>
    <row r="119" spans="1:30" s="21" customFormat="1" x14ac:dyDescent="0.2">
      <c r="A119" s="34">
        <v>63</v>
      </c>
      <c r="B119" s="40" t="s">
        <v>160</v>
      </c>
      <c r="C119" s="72">
        <v>35.511000000000003</v>
      </c>
      <c r="D119" s="72">
        <v>35.529000000000003</v>
      </c>
      <c r="E119" s="72">
        <v>35.536000000000001</v>
      </c>
      <c r="F119" s="72">
        <v>35.564999999999998</v>
      </c>
      <c r="G119" s="72">
        <v>35.616</v>
      </c>
      <c r="H119" s="72">
        <v>35.613</v>
      </c>
      <c r="I119" s="72">
        <v>35.625</v>
      </c>
      <c r="J119" s="72">
        <v>35.639000000000003</v>
      </c>
      <c r="K119" s="72">
        <v>35.634999999999998</v>
      </c>
      <c r="L119" s="72">
        <v>35.668999999999997</v>
      </c>
      <c r="M119" s="72">
        <v>35.704999999999998</v>
      </c>
      <c r="N119" s="72">
        <v>35.72</v>
      </c>
      <c r="O119" s="72">
        <v>35.718000000000004</v>
      </c>
      <c r="P119" s="72">
        <v>35.728999999999999</v>
      </c>
      <c r="Q119" s="72">
        <v>35.795000000000002</v>
      </c>
      <c r="R119" s="72">
        <v>35.790999999999997</v>
      </c>
      <c r="S119" s="72">
        <v>35.811</v>
      </c>
      <c r="T119" s="72">
        <v>35.802999999999997</v>
      </c>
      <c r="U119" s="72">
        <v>35.805</v>
      </c>
      <c r="V119" s="72">
        <v>35.802999999999997</v>
      </c>
      <c r="W119" s="96">
        <v>-0.01</v>
      </c>
      <c r="X119" s="96">
        <v>0</v>
      </c>
      <c r="Y119" s="96">
        <v>0.03</v>
      </c>
      <c r="Z119" s="39"/>
      <c r="AA119" s="25"/>
      <c r="AB119" s="25"/>
      <c r="AC119" s="25"/>
      <c r="AD119" s="25"/>
    </row>
    <row r="120" spans="1:30" s="21" customFormat="1" x14ac:dyDescent="0.2">
      <c r="A120" s="34">
        <v>64</v>
      </c>
      <c r="B120" s="40" t="s">
        <v>161</v>
      </c>
      <c r="C120" s="72">
        <v>35.197000000000003</v>
      </c>
      <c r="D120" s="72">
        <v>35.198999999999998</v>
      </c>
      <c r="E120" s="72">
        <v>35.201000000000001</v>
      </c>
      <c r="F120" s="72">
        <v>35.209000000000003</v>
      </c>
      <c r="G120" s="72">
        <v>35.244</v>
      </c>
      <c r="H120" s="72">
        <v>35.244</v>
      </c>
      <c r="I120" s="72">
        <v>35.247999999999998</v>
      </c>
      <c r="J120" s="72">
        <v>35.262</v>
      </c>
      <c r="K120" s="72">
        <v>35.238999999999997</v>
      </c>
      <c r="L120" s="72">
        <v>35.25</v>
      </c>
      <c r="M120" s="72">
        <v>35.25</v>
      </c>
      <c r="N120" s="72">
        <v>35.238999999999997</v>
      </c>
      <c r="O120" s="72">
        <v>35.250999999999998</v>
      </c>
      <c r="P120" s="72">
        <v>35.308999999999997</v>
      </c>
      <c r="Q120" s="72">
        <v>35.277000000000001</v>
      </c>
      <c r="R120" s="72">
        <v>35.264000000000003</v>
      </c>
      <c r="S120" s="72">
        <v>35.277999999999999</v>
      </c>
      <c r="T120" s="72">
        <v>35.234000000000002</v>
      </c>
      <c r="U120" s="72">
        <v>35.246000000000002</v>
      </c>
      <c r="V120" s="72">
        <v>35.249000000000002</v>
      </c>
      <c r="W120" s="96">
        <v>0.01</v>
      </c>
      <c r="X120" s="96">
        <v>0.04</v>
      </c>
      <c r="Y120" s="96">
        <v>-0.04</v>
      </c>
      <c r="Z120" s="39"/>
      <c r="AA120" s="25"/>
      <c r="AB120" s="25"/>
      <c r="AC120" s="25"/>
      <c r="AD120" s="25"/>
    </row>
    <row r="121" spans="1:30" s="21" customFormat="1" x14ac:dyDescent="0.2">
      <c r="A121" s="34">
        <v>65</v>
      </c>
      <c r="B121" s="40" t="s">
        <v>16</v>
      </c>
      <c r="C121" s="72">
        <v>34.898000000000003</v>
      </c>
      <c r="D121" s="72">
        <v>34.869</v>
      </c>
      <c r="E121" s="72">
        <v>34.877000000000002</v>
      </c>
      <c r="F121" s="72">
        <v>34.884999999999998</v>
      </c>
      <c r="G121" s="72">
        <v>34.918999999999997</v>
      </c>
      <c r="H121" s="72">
        <v>34.912999999999997</v>
      </c>
      <c r="I121" s="72">
        <v>34.917000000000002</v>
      </c>
      <c r="J121" s="72">
        <v>34.918999999999997</v>
      </c>
      <c r="K121" s="72">
        <v>34.929000000000002</v>
      </c>
      <c r="L121" s="72">
        <v>34.923999999999999</v>
      </c>
      <c r="M121" s="72">
        <v>34.927999999999997</v>
      </c>
      <c r="N121" s="72">
        <v>34.93</v>
      </c>
      <c r="O121" s="72">
        <v>34.962000000000003</v>
      </c>
      <c r="P121" s="72">
        <v>34.963999999999999</v>
      </c>
      <c r="Q121" s="72">
        <v>34.953000000000003</v>
      </c>
      <c r="R121" s="72">
        <v>34.957000000000001</v>
      </c>
      <c r="S121" s="72">
        <v>34.972999999999999</v>
      </c>
      <c r="T121" s="72">
        <v>34.883000000000003</v>
      </c>
      <c r="U121" s="72">
        <v>34.886000000000003</v>
      </c>
      <c r="V121" s="72">
        <v>34.884999999999998</v>
      </c>
      <c r="W121" s="96">
        <v>0</v>
      </c>
      <c r="X121" s="96">
        <v>0.01</v>
      </c>
      <c r="Y121" s="96">
        <v>-0.21</v>
      </c>
      <c r="Z121" s="39"/>
      <c r="AA121" s="25"/>
      <c r="AB121" s="25"/>
      <c r="AC121" s="25"/>
      <c r="AD121" s="25"/>
    </row>
    <row r="122" spans="1:30" s="21" customFormat="1" x14ac:dyDescent="0.2">
      <c r="A122" s="34">
        <v>66</v>
      </c>
      <c r="B122" s="40" t="s">
        <v>162</v>
      </c>
      <c r="C122" s="72">
        <v>35.354999999999997</v>
      </c>
      <c r="D122" s="72">
        <v>35.369999999999997</v>
      </c>
      <c r="E122" s="72">
        <v>35.366</v>
      </c>
      <c r="F122" s="72">
        <v>35.371000000000002</v>
      </c>
      <c r="G122" s="72">
        <v>35.433999999999997</v>
      </c>
      <c r="H122" s="72">
        <v>35.415999999999997</v>
      </c>
      <c r="I122" s="72">
        <v>35.421999999999997</v>
      </c>
      <c r="J122" s="72">
        <v>35.42</v>
      </c>
      <c r="K122" s="72">
        <v>35.426000000000002</v>
      </c>
      <c r="L122" s="72">
        <v>35.430999999999997</v>
      </c>
      <c r="M122" s="72">
        <v>35.436</v>
      </c>
      <c r="N122" s="72">
        <v>35.435000000000002</v>
      </c>
      <c r="O122" s="72">
        <v>35.401000000000003</v>
      </c>
      <c r="P122" s="72">
        <v>35.433999999999997</v>
      </c>
      <c r="Q122" s="72">
        <v>35.436</v>
      </c>
      <c r="R122" s="72">
        <v>35.444000000000003</v>
      </c>
      <c r="S122" s="72">
        <v>35.44</v>
      </c>
      <c r="T122" s="72">
        <v>35.393999999999998</v>
      </c>
      <c r="U122" s="72">
        <v>35.404000000000003</v>
      </c>
      <c r="V122" s="72">
        <v>35.401000000000003</v>
      </c>
      <c r="W122" s="96">
        <v>-0.01</v>
      </c>
      <c r="X122" s="96">
        <v>0.02</v>
      </c>
      <c r="Y122" s="96">
        <v>-0.12</v>
      </c>
      <c r="Z122" s="39"/>
      <c r="AA122" s="25"/>
      <c r="AB122" s="25"/>
      <c r="AC122" s="25"/>
      <c r="AD122" s="25"/>
    </row>
    <row r="123" spans="1:30" s="21" customFormat="1" x14ac:dyDescent="0.2">
      <c r="A123" s="34">
        <v>68</v>
      </c>
      <c r="B123" s="40" t="s">
        <v>28</v>
      </c>
      <c r="C123" s="72">
        <v>35.389000000000003</v>
      </c>
      <c r="D123" s="72">
        <v>35.389000000000003</v>
      </c>
      <c r="E123" s="72">
        <v>35.386000000000003</v>
      </c>
      <c r="F123" s="72">
        <v>35.357999999999997</v>
      </c>
      <c r="G123" s="72">
        <v>35.462000000000003</v>
      </c>
      <c r="H123" s="72">
        <v>35.463000000000001</v>
      </c>
      <c r="I123" s="72">
        <v>35.453000000000003</v>
      </c>
      <c r="J123" s="72">
        <v>35.441000000000003</v>
      </c>
      <c r="K123" s="72">
        <v>35.432000000000002</v>
      </c>
      <c r="L123" s="72">
        <v>35.451000000000001</v>
      </c>
      <c r="M123" s="72">
        <v>35.436999999999998</v>
      </c>
      <c r="N123" s="72">
        <v>35.424999999999997</v>
      </c>
      <c r="O123" s="72">
        <v>35.427</v>
      </c>
      <c r="P123" s="72">
        <v>35.46</v>
      </c>
      <c r="Q123" s="72">
        <v>35.454999999999998</v>
      </c>
      <c r="R123" s="72">
        <v>35.610999999999997</v>
      </c>
      <c r="S123" s="72">
        <v>35.457999999999998</v>
      </c>
      <c r="T123" s="72">
        <v>35.454000000000001</v>
      </c>
      <c r="U123" s="72">
        <v>35.451000000000001</v>
      </c>
      <c r="V123" s="72">
        <v>35.463000000000001</v>
      </c>
      <c r="W123" s="96">
        <v>0.03</v>
      </c>
      <c r="X123" s="96">
        <v>0.03</v>
      </c>
      <c r="Y123" s="96">
        <v>-0.42</v>
      </c>
      <c r="Z123" s="39"/>
      <c r="AA123" s="25"/>
      <c r="AB123" s="25"/>
      <c r="AC123" s="25"/>
      <c r="AD123" s="25"/>
    </row>
    <row r="124" spans="1:30" s="21" customFormat="1" x14ac:dyDescent="0.2">
      <c r="A124" s="34">
        <v>69</v>
      </c>
      <c r="B124" s="40" t="s">
        <v>163</v>
      </c>
      <c r="C124" s="72">
        <v>35.759</v>
      </c>
      <c r="D124" s="72">
        <v>35.777999999999999</v>
      </c>
      <c r="E124" s="72">
        <v>35.780999999999999</v>
      </c>
      <c r="F124" s="72">
        <v>35.817</v>
      </c>
      <c r="G124" s="72">
        <v>35.866999999999997</v>
      </c>
      <c r="H124" s="72">
        <v>35.866999999999997</v>
      </c>
      <c r="I124" s="72">
        <v>35.847999999999999</v>
      </c>
      <c r="J124" s="72">
        <v>35.880000000000003</v>
      </c>
      <c r="K124" s="72">
        <v>35.89</v>
      </c>
      <c r="L124" s="72">
        <v>35.920999999999999</v>
      </c>
      <c r="M124" s="72">
        <v>35.89</v>
      </c>
      <c r="N124" s="72">
        <v>35.917000000000002</v>
      </c>
      <c r="O124" s="72">
        <v>35.927</v>
      </c>
      <c r="P124" s="72">
        <v>35.929000000000002</v>
      </c>
      <c r="Q124" s="72">
        <v>35.911000000000001</v>
      </c>
      <c r="R124" s="72">
        <v>35.930999999999997</v>
      </c>
      <c r="S124" s="72">
        <v>35.938000000000002</v>
      </c>
      <c r="T124" s="72">
        <v>35.826000000000001</v>
      </c>
      <c r="U124" s="72">
        <v>35.819000000000003</v>
      </c>
      <c r="V124" s="72">
        <v>35.853000000000002</v>
      </c>
      <c r="W124" s="96">
        <v>0.09</v>
      </c>
      <c r="X124" s="96">
        <v>0.08</v>
      </c>
      <c r="Y124" s="96">
        <v>-0.22</v>
      </c>
      <c r="Z124" s="39"/>
      <c r="AA124" s="25"/>
      <c r="AB124" s="25"/>
      <c r="AC124" s="25"/>
      <c r="AD124" s="25"/>
    </row>
    <row r="125" spans="1:30" s="21" customFormat="1" x14ac:dyDescent="0.2">
      <c r="A125" s="34">
        <v>70</v>
      </c>
      <c r="B125" s="40" t="s">
        <v>164</v>
      </c>
      <c r="C125" s="72">
        <v>35.520000000000003</v>
      </c>
      <c r="D125" s="72">
        <v>35.534999999999997</v>
      </c>
      <c r="E125" s="72">
        <v>35.564999999999998</v>
      </c>
      <c r="F125" s="72">
        <v>35.593000000000004</v>
      </c>
      <c r="G125" s="72">
        <v>35.631</v>
      </c>
      <c r="H125" s="72">
        <v>35.649000000000001</v>
      </c>
      <c r="I125" s="72">
        <v>35.661000000000001</v>
      </c>
      <c r="J125" s="72">
        <v>35.686999999999998</v>
      </c>
      <c r="K125" s="72">
        <v>35.706000000000003</v>
      </c>
      <c r="L125" s="72">
        <v>35.715000000000003</v>
      </c>
      <c r="M125" s="72">
        <v>35.746000000000002</v>
      </c>
      <c r="N125" s="72">
        <v>35.750999999999998</v>
      </c>
      <c r="O125" s="72">
        <v>35.744999999999997</v>
      </c>
      <c r="P125" s="72">
        <v>35.774000000000001</v>
      </c>
      <c r="Q125" s="72">
        <v>35.771000000000001</v>
      </c>
      <c r="R125" s="72">
        <v>35.795000000000002</v>
      </c>
      <c r="S125" s="72">
        <v>35.826999999999998</v>
      </c>
      <c r="T125" s="72">
        <v>35.756</v>
      </c>
      <c r="U125" s="72">
        <v>35.735999999999997</v>
      </c>
      <c r="V125" s="72">
        <v>35.738</v>
      </c>
      <c r="W125" s="96">
        <v>0.01</v>
      </c>
      <c r="X125" s="96">
        <v>-0.05</v>
      </c>
      <c r="Y125" s="96">
        <v>-0.16</v>
      </c>
      <c r="Z125" s="39"/>
      <c r="AA125" s="25"/>
      <c r="AB125" s="25"/>
      <c r="AC125" s="25"/>
      <c r="AD125" s="25"/>
    </row>
    <row r="126" spans="1:30" s="21" customFormat="1" x14ac:dyDescent="0.2">
      <c r="A126" s="34">
        <v>71</v>
      </c>
      <c r="B126" s="40" t="s">
        <v>165</v>
      </c>
      <c r="C126" s="72">
        <v>35.805</v>
      </c>
      <c r="D126" s="72">
        <v>35.819000000000003</v>
      </c>
      <c r="E126" s="72">
        <v>35.83</v>
      </c>
      <c r="F126" s="72">
        <v>35.828000000000003</v>
      </c>
      <c r="G126" s="72">
        <v>35.921999999999997</v>
      </c>
      <c r="H126" s="72">
        <v>35.929000000000002</v>
      </c>
      <c r="I126" s="72">
        <v>35.945</v>
      </c>
      <c r="J126" s="72">
        <v>35.936999999999998</v>
      </c>
      <c r="K126" s="72">
        <v>35.945</v>
      </c>
      <c r="L126" s="72">
        <v>35.97</v>
      </c>
      <c r="M126" s="72">
        <v>35.973999999999997</v>
      </c>
      <c r="N126" s="72">
        <v>35.97</v>
      </c>
      <c r="O126" s="72">
        <v>36.006999999999998</v>
      </c>
      <c r="P126" s="72">
        <v>36.006999999999998</v>
      </c>
      <c r="Q126" s="72">
        <v>36.017000000000003</v>
      </c>
      <c r="R126" s="72">
        <v>36.021000000000001</v>
      </c>
      <c r="S126" s="72">
        <v>36.037999999999997</v>
      </c>
      <c r="T126" s="72">
        <v>35.948999999999998</v>
      </c>
      <c r="U126" s="72">
        <v>35.945</v>
      </c>
      <c r="V126" s="72">
        <v>35.939</v>
      </c>
      <c r="W126" s="96">
        <v>-0.02</v>
      </c>
      <c r="X126" s="96">
        <v>-0.03</v>
      </c>
      <c r="Y126" s="96">
        <v>-0.23</v>
      </c>
      <c r="Z126" s="39"/>
      <c r="AA126" s="25"/>
      <c r="AB126" s="25"/>
      <c r="AC126" s="25"/>
      <c r="AD126" s="25"/>
    </row>
    <row r="127" spans="1:30" s="21" customFormat="1" x14ac:dyDescent="0.2">
      <c r="A127" s="34">
        <v>72</v>
      </c>
      <c r="B127" s="40" t="s">
        <v>105</v>
      </c>
      <c r="C127" s="72">
        <v>35.293999999999997</v>
      </c>
      <c r="D127" s="72">
        <v>35.305</v>
      </c>
      <c r="E127" s="72">
        <v>35.305</v>
      </c>
      <c r="F127" s="72">
        <v>35.308</v>
      </c>
      <c r="G127" s="72">
        <v>35.287999999999997</v>
      </c>
      <c r="H127" s="72">
        <v>35.293999999999997</v>
      </c>
      <c r="I127" s="72">
        <v>35.295999999999999</v>
      </c>
      <c r="J127" s="72">
        <v>35.295999999999999</v>
      </c>
      <c r="K127" s="72">
        <v>35.289000000000001</v>
      </c>
      <c r="L127" s="72">
        <v>35.295999999999999</v>
      </c>
      <c r="M127" s="72">
        <v>35.29</v>
      </c>
      <c r="N127" s="72">
        <v>35.286000000000001</v>
      </c>
      <c r="O127" s="72">
        <v>35.286999999999999</v>
      </c>
      <c r="P127" s="72">
        <v>35.286000000000001</v>
      </c>
      <c r="Q127" s="72">
        <v>35.287999999999997</v>
      </c>
      <c r="R127" s="72">
        <v>35.286000000000001</v>
      </c>
      <c r="S127" s="72">
        <v>35.286000000000001</v>
      </c>
      <c r="T127" s="72">
        <v>35.28</v>
      </c>
      <c r="U127" s="72">
        <v>35.256999999999998</v>
      </c>
      <c r="V127" s="72">
        <v>35.261000000000003</v>
      </c>
      <c r="W127" s="96">
        <v>0.01</v>
      </c>
      <c r="X127" s="96">
        <v>-0.05</v>
      </c>
      <c r="Y127" s="96">
        <v>-7.0000000000000007E-2</v>
      </c>
      <c r="Z127" s="39"/>
      <c r="AA127" s="25"/>
      <c r="AB127" s="25"/>
      <c r="AC127" s="25"/>
      <c r="AD127" s="25"/>
    </row>
    <row r="128" spans="1:30" s="21" customFormat="1" x14ac:dyDescent="0.2">
      <c r="A128" s="34">
        <v>73</v>
      </c>
      <c r="B128" s="40" t="s">
        <v>19</v>
      </c>
      <c r="C128" s="72">
        <v>35.529000000000003</v>
      </c>
      <c r="D128" s="72">
        <v>35.201000000000001</v>
      </c>
      <c r="E128" s="72">
        <v>35.058</v>
      </c>
      <c r="F128" s="72">
        <v>35.119999999999997</v>
      </c>
      <c r="G128" s="72">
        <v>35.485999999999997</v>
      </c>
      <c r="H128" s="72">
        <v>35.470999999999997</v>
      </c>
      <c r="I128" s="72">
        <v>35.484999999999999</v>
      </c>
      <c r="J128" s="72">
        <v>35.463999999999999</v>
      </c>
      <c r="K128" s="72">
        <v>35.491999999999997</v>
      </c>
      <c r="L128" s="72">
        <v>35.497999999999998</v>
      </c>
      <c r="M128" s="72">
        <v>35.473999999999997</v>
      </c>
      <c r="N128" s="72">
        <v>35.450000000000003</v>
      </c>
      <c r="O128" s="72">
        <v>35.499000000000002</v>
      </c>
      <c r="P128" s="72">
        <v>35.487000000000002</v>
      </c>
      <c r="Q128" s="72">
        <v>35.527000000000001</v>
      </c>
      <c r="R128" s="72">
        <v>35.462000000000003</v>
      </c>
      <c r="S128" s="72">
        <v>35.567</v>
      </c>
      <c r="T128" s="72">
        <v>35.548999999999999</v>
      </c>
      <c r="U128" s="72">
        <v>35.531999999999996</v>
      </c>
      <c r="V128" s="72">
        <v>35.534999999999997</v>
      </c>
      <c r="W128" s="96">
        <v>0.01</v>
      </c>
      <c r="X128" s="96">
        <v>-0.04</v>
      </c>
      <c r="Y128" s="96">
        <v>0.21</v>
      </c>
      <c r="Z128" s="39"/>
      <c r="AA128" s="25"/>
      <c r="AB128" s="25"/>
      <c r="AC128" s="25"/>
      <c r="AD128" s="25"/>
    </row>
    <row r="129" spans="1:30" s="21" customFormat="1" x14ac:dyDescent="0.2">
      <c r="A129" s="34">
        <v>74</v>
      </c>
      <c r="B129" s="40" t="s">
        <v>107</v>
      </c>
      <c r="C129" s="72">
        <v>35.555</v>
      </c>
      <c r="D129" s="72">
        <v>35.576000000000001</v>
      </c>
      <c r="E129" s="72">
        <v>35.612000000000002</v>
      </c>
      <c r="F129" s="72">
        <v>35.640999999999998</v>
      </c>
      <c r="G129" s="72">
        <v>35.756</v>
      </c>
      <c r="H129" s="72">
        <v>35.783999999999999</v>
      </c>
      <c r="I129" s="72">
        <v>35.771999999999998</v>
      </c>
      <c r="J129" s="72">
        <v>35.781999999999996</v>
      </c>
      <c r="K129" s="72">
        <v>35.771000000000001</v>
      </c>
      <c r="L129" s="72">
        <v>35.789000000000001</v>
      </c>
      <c r="M129" s="72">
        <v>35.807000000000002</v>
      </c>
      <c r="N129" s="72">
        <v>35.799999999999997</v>
      </c>
      <c r="O129" s="72">
        <v>35.792999999999999</v>
      </c>
      <c r="P129" s="72">
        <v>35.802999999999997</v>
      </c>
      <c r="Q129" s="72">
        <v>35.792000000000002</v>
      </c>
      <c r="R129" s="72">
        <v>35.811</v>
      </c>
      <c r="S129" s="72">
        <v>35.844999999999999</v>
      </c>
      <c r="T129" s="72">
        <v>35.814999999999998</v>
      </c>
      <c r="U129" s="72">
        <v>35.840000000000003</v>
      </c>
      <c r="V129" s="72">
        <v>35.844000000000001</v>
      </c>
      <c r="W129" s="96">
        <v>0.01</v>
      </c>
      <c r="X129" s="96">
        <v>0.08</v>
      </c>
      <c r="Y129" s="96">
        <v>0.09</v>
      </c>
      <c r="Z129" s="39"/>
      <c r="AA129" s="25"/>
      <c r="AB129" s="25"/>
      <c r="AC129" s="25"/>
      <c r="AD129" s="25"/>
    </row>
    <row r="130" spans="1:30" s="21" customFormat="1" x14ac:dyDescent="0.2">
      <c r="A130" s="34">
        <v>75</v>
      </c>
      <c r="B130" s="40" t="s">
        <v>166</v>
      </c>
      <c r="C130" s="72">
        <v>35.31</v>
      </c>
      <c r="D130" s="72">
        <v>35.295999999999999</v>
      </c>
      <c r="E130" s="72">
        <v>35.264000000000003</v>
      </c>
      <c r="F130" s="72">
        <v>35.271000000000001</v>
      </c>
      <c r="G130" s="72">
        <v>35.378999999999998</v>
      </c>
      <c r="H130" s="72">
        <v>35.345999999999997</v>
      </c>
      <c r="I130" s="72">
        <v>35.332000000000001</v>
      </c>
      <c r="J130" s="72">
        <v>35.332999999999998</v>
      </c>
      <c r="K130" s="72">
        <v>35.332000000000001</v>
      </c>
      <c r="L130" s="72">
        <v>35.363</v>
      </c>
      <c r="M130" s="72">
        <v>35.351999999999997</v>
      </c>
      <c r="N130" s="72">
        <v>35.326000000000001</v>
      </c>
      <c r="O130" s="72">
        <v>35.304000000000002</v>
      </c>
      <c r="P130" s="72">
        <v>35.305999999999997</v>
      </c>
      <c r="Q130" s="72">
        <v>35.311</v>
      </c>
      <c r="R130" s="72">
        <v>35.305999999999997</v>
      </c>
      <c r="S130" s="72">
        <v>35.305</v>
      </c>
      <c r="T130" s="72">
        <v>35.262999999999998</v>
      </c>
      <c r="U130" s="72">
        <v>35.264000000000003</v>
      </c>
      <c r="V130" s="72">
        <v>35.268999999999998</v>
      </c>
      <c r="W130" s="98">
        <v>0.01</v>
      </c>
      <c r="X130" s="98">
        <v>0.02</v>
      </c>
      <c r="Y130" s="98">
        <v>-0.1</v>
      </c>
      <c r="Z130" s="39"/>
      <c r="AA130" s="25"/>
      <c r="AB130" s="25"/>
      <c r="AC130" s="25"/>
      <c r="AD130" s="25"/>
    </row>
    <row r="131" spans="1:30" s="21" customFormat="1" x14ac:dyDescent="0.2">
      <c r="A131" s="34">
        <v>77</v>
      </c>
      <c r="B131" s="40" t="s">
        <v>167</v>
      </c>
      <c r="C131" s="72">
        <v>36.140999999999998</v>
      </c>
      <c r="D131" s="72">
        <v>36.127000000000002</v>
      </c>
      <c r="E131" s="72">
        <v>36.244999999999997</v>
      </c>
      <c r="F131" s="72">
        <v>36.299999999999997</v>
      </c>
      <c r="G131" s="72">
        <v>36.258000000000003</v>
      </c>
      <c r="H131" s="72">
        <v>36.235999999999997</v>
      </c>
      <c r="I131" s="72">
        <v>36.348999999999997</v>
      </c>
      <c r="J131" s="72">
        <v>36.383000000000003</v>
      </c>
      <c r="K131" s="72">
        <v>36.414000000000001</v>
      </c>
      <c r="L131" s="72">
        <v>36.247999999999998</v>
      </c>
      <c r="M131" s="72">
        <v>36.442</v>
      </c>
      <c r="N131" s="72">
        <v>36.451000000000001</v>
      </c>
      <c r="O131" s="72">
        <v>36.481000000000002</v>
      </c>
      <c r="P131" s="72">
        <v>36.494</v>
      </c>
      <c r="Q131" s="72">
        <v>36.524000000000001</v>
      </c>
      <c r="R131" s="72">
        <v>36.548999999999999</v>
      </c>
      <c r="S131" s="72">
        <v>36.582999999999998</v>
      </c>
      <c r="T131" s="72">
        <v>36.453000000000003</v>
      </c>
      <c r="U131" s="72">
        <v>36.494999999999997</v>
      </c>
      <c r="V131" s="72">
        <v>36.536999999999999</v>
      </c>
      <c r="W131" s="96">
        <v>0.12</v>
      </c>
      <c r="X131" s="96">
        <v>0.23</v>
      </c>
      <c r="Y131" s="96">
        <v>-0.03</v>
      </c>
      <c r="Z131" s="39"/>
      <c r="AA131" s="25"/>
      <c r="AB131" s="25"/>
      <c r="AC131" s="25"/>
      <c r="AD131" s="25"/>
    </row>
    <row r="132" spans="1:30" s="21" customFormat="1" x14ac:dyDescent="0.2">
      <c r="A132" s="34">
        <v>78</v>
      </c>
      <c r="B132" s="40" t="s">
        <v>168</v>
      </c>
      <c r="C132" s="72">
        <v>35.085999999999999</v>
      </c>
      <c r="D132" s="72">
        <v>35.079000000000001</v>
      </c>
      <c r="E132" s="72">
        <v>35.401000000000003</v>
      </c>
      <c r="F132" s="72">
        <v>35.475999999999999</v>
      </c>
      <c r="G132" s="72">
        <v>35.435000000000002</v>
      </c>
      <c r="H132" s="72">
        <v>35.389000000000003</v>
      </c>
      <c r="I132" s="72">
        <v>35.408000000000001</v>
      </c>
      <c r="J132" s="72">
        <v>35.447000000000003</v>
      </c>
      <c r="K132" s="72">
        <v>35.442999999999998</v>
      </c>
      <c r="L132" s="72">
        <v>35.421999999999997</v>
      </c>
      <c r="M132" s="72">
        <v>35.445999999999998</v>
      </c>
      <c r="N132" s="72">
        <v>35.456000000000003</v>
      </c>
      <c r="O132" s="72">
        <v>35.451000000000001</v>
      </c>
      <c r="P132" s="72">
        <v>35.402000000000001</v>
      </c>
      <c r="Q132" s="72">
        <v>35.418999999999997</v>
      </c>
      <c r="R132" s="72">
        <v>35.444000000000003</v>
      </c>
      <c r="S132" s="72">
        <v>35.47</v>
      </c>
      <c r="T132" s="72">
        <v>35.387999999999998</v>
      </c>
      <c r="U132" s="72">
        <v>35.404000000000003</v>
      </c>
      <c r="V132" s="72">
        <v>35.43</v>
      </c>
      <c r="W132" s="96">
        <v>7.0000000000000007E-2</v>
      </c>
      <c r="X132" s="96">
        <v>0.12</v>
      </c>
      <c r="Y132" s="96">
        <v>-0.04</v>
      </c>
      <c r="Z132" s="41"/>
      <c r="AA132" s="25"/>
      <c r="AB132" s="25"/>
      <c r="AC132" s="25"/>
      <c r="AD132" s="25"/>
    </row>
    <row r="133" spans="1:30" s="21" customFormat="1" x14ac:dyDescent="0.2">
      <c r="A133" s="34">
        <v>79</v>
      </c>
      <c r="B133" s="40" t="s">
        <v>169</v>
      </c>
      <c r="C133" s="72">
        <v>35.448</v>
      </c>
      <c r="D133" s="72">
        <v>35.405000000000001</v>
      </c>
      <c r="E133" s="72">
        <v>35.424999999999997</v>
      </c>
      <c r="F133" s="72">
        <v>35.472999999999999</v>
      </c>
      <c r="G133" s="72">
        <v>35.573999999999998</v>
      </c>
      <c r="H133" s="72">
        <v>35.529000000000003</v>
      </c>
      <c r="I133" s="72">
        <v>35.551000000000002</v>
      </c>
      <c r="J133" s="72">
        <v>35.595999999999997</v>
      </c>
      <c r="K133" s="72">
        <v>35.569000000000003</v>
      </c>
      <c r="L133" s="72">
        <v>35.485999999999997</v>
      </c>
      <c r="M133" s="72">
        <v>35.481000000000002</v>
      </c>
      <c r="N133" s="72">
        <v>35.466000000000001</v>
      </c>
      <c r="O133" s="72">
        <v>35.503</v>
      </c>
      <c r="P133" s="72">
        <v>35.47</v>
      </c>
      <c r="Q133" s="72">
        <v>35.526000000000003</v>
      </c>
      <c r="R133" s="72">
        <v>35.557000000000002</v>
      </c>
      <c r="S133" s="72">
        <v>35.613999999999997</v>
      </c>
      <c r="T133" s="72">
        <v>35.551000000000002</v>
      </c>
      <c r="U133" s="72">
        <v>35.585000000000001</v>
      </c>
      <c r="V133" s="72">
        <v>35.619999999999997</v>
      </c>
      <c r="W133" s="96">
        <v>0.1</v>
      </c>
      <c r="X133" s="96">
        <v>0.19</v>
      </c>
      <c r="Y133" s="96">
        <v>0.18</v>
      </c>
      <c r="Z133" s="41"/>
      <c r="AA133" s="25"/>
      <c r="AB133" s="25"/>
      <c r="AC133" s="25"/>
      <c r="AD133" s="25"/>
    </row>
    <row r="134" spans="1:30" s="21" customFormat="1" x14ac:dyDescent="0.2">
      <c r="A134" s="34">
        <v>80</v>
      </c>
      <c r="B134" s="40" t="s">
        <v>170</v>
      </c>
      <c r="C134" s="72">
        <v>35.11</v>
      </c>
      <c r="D134" s="72">
        <v>35.155999999999999</v>
      </c>
      <c r="E134" s="72">
        <v>35.140999999999998</v>
      </c>
      <c r="F134" s="72">
        <v>35.225000000000001</v>
      </c>
      <c r="G134" s="72">
        <v>35.277999999999999</v>
      </c>
      <c r="H134" s="72">
        <v>35.314999999999998</v>
      </c>
      <c r="I134" s="72">
        <v>35.290999999999997</v>
      </c>
      <c r="J134" s="72">
        <v>35.372</v>
      </c>
      <c r="K134" s="72">
        <v>35.24</v>
      </c>
      <c r="L134" s="72">
        <v>35.247999999999998</v>
      </c>
      <c r="M134" s="72">
        <v>35.259</v>
      </c>
      <c r="N134" s="72">
        <v>35.281999999999996</v>
      </c>
      <c r="O134" s="72">
        <v>35.216000000000001</v>
      </c>
      <c r="P134" s="72">
        <v>35.292000000000002</v>
      </c>
      <c r="Q134" s="72">
        <v>35.281999999999996</v>
      </c>
      <c r="R134" s="72">
        <v>35.326999999999998</v>
      </c>
      <c r="S134" s="72">
        <v>35.243000000000002</v>
      </c>
      <c r="T134" s="72">
        <v>35.084000000000003</v>
      </c>
      <c r="U134" s="72">
        <v>35.084000000000003</v>
      </c>
      <c r="V134" s="72">
        <v>35.085000000000001</v>
      </c>
      <c r="W134" s="96">
        <v>0</v>
      </c>
      <c r="X134" s="96">
        <v>0</v>
      </c>
      <c r="Y134" s="96">
        <v>-0.69</v>
      </c>
      <c r="Z134" s="39"/>
      <c r="AA134" s="25"/>
      <c r="AB134" s="25"/>
      <c r="AC134" s="25"/>
      <c r="AD134" s="25"/>
    </row>
    <row r="135" spans="1:30" s="21" customFormat="1" x14ac:dyDescent="0.2">
      <c r="A135" s="34">
        <v>81</v>
      </c>
      <c r="B135" s="40" t="s">
        <v>171</v>
      </c>
      <c r="C135" s="72">
        <v>35.231999999999999</v>
      </c>
      <c r="D135" s="72">
        <v>35.261000000000003</v>
      </c>
      <c r="E135" s="72">
        <v>35.256999999999998</v>
      </c>
      <c r="F135" s="72">
        <v>35.252000000000002</v>
      </c>
      <c r="G135" s="72">
        <v>35.377000000000002</v>
      </c>
      <c r="H135" s="72">
        <v>35.393999999999998</v>
      </c>
      <c r="I135" s="72">
        <v>35.386000000000003</v>
      </c>
      <c r="J135" s="72">
        <v>35.386000000000003</v>
      </c>
      <c r="K135" s="72">
        <v>35.344000000000001</v>
      </c>
      <c r="L135" s="72">
        <v>35.401000000000003</v>
      </c>
      <c r="M135" s="72">
        <v>35.378</v>
      </c>
      <c r="N135" s="72">
        <v>35.381</v>
      </c>
      <c r="O135" s="72">
        <v>35.375</v>
      </c>
      <c r="P135" s="72">
        <v>35.395000000000003</v>
      </c>
      <c r="Q135" s="72">
        <v>35.398000000000003</v>
      </c>
      <c r="R135" s="72">
        <v>35.411999999999999</v>
      </c>
      <c r="S135" s="72">
        <v>35.405999999999999</v>
      </c>
      <c r="T135" s="72">
        <v>35.322000000000003</v>
      </c>
      <c r="U135" s="72">
        <v>35.33</v>
      </c>
      <c r="V135" s="72">
        <v>35.331000000000003</v>
      </c>
      <c r="W135" s="96">
        <v>0</v>
      </c>
      <c r="X135" s="96">
        <v>0.03</v>
      </c>
      <c r="Y135" s="96">
        <v>-0.23</v>
      </c>
      <c r="Z135" s="39"/>
      <c r="AA135" s="25"/>
      <c r="AB135" s="25"/>
      <c r="AC135" s="25"/>
      <c r="AD135" s="25"/>
    </row>
    <row r="136" spans="1:30" s="21" customFormat="1" x14ac:dyDescent="0.2">
      <c r="A136" s="34">
        <v>82</v>
      </c>
      <c r="B136" s="40" t="s">
        <v>172</v>
      </c>
      <c r="C136" s="72">
        <v>35.155999999999999</v>
      </c>
      <c r="D136" s="72">
        <v>35.167000000000002</v>
      </c>
      <c r="E136" s="72">
        <v>35.191000000000003</v>
      </c>
      <c r="F136" s="72">
        <v>35.192</v>
      </c>
      <c r="G136" s="72">
        <v>35.302999999999997</v>
      </c>
      <c r="H136" s="72">
        <v>35.319000000000003</v>
      </c>
      <c r="I136" s="72">
        <v>35.31</v>
      </c>
      <c r="J136" s="72">
        <v>35.316000000000003</v>
      </c>
      <c r="K136" s="72">
        <v>35.33</v>
      </c>
      <c r="L136" s="72">
        <v>35.356999999999999</v>
      </c>
      <c r="M136" s="72">
        <v>35.344999999999999</v>
      </c>
      <c r="N136" s="72">
        <v>35.329000000000001</v>
      </c>
      <c r="O136" s="72">
        <v>35.347999999999999</v>
      </c>
      <c r="P136" s="72">
        <v>35.36</v>
      </c>
      <c r="Q136" s="72">
        <v>35.365000000000002</v>
      </c>
      <c r="R136" s="72">
        <v>35.366</v>
      </c>
      <c r="S136" s="72">
        <v>35.375999999999998</v>
      </c>
      <c r="T136" s="72">
        <v>35.338000000000001</v>
      </c>
      <c r="U136" s="72">
        <v>35.344000000000001</v>
      </c>
      <c r="V136" s="72">
        <v>35.359000000000002</v>
      </c>
      <c r="W136" s="96">
        <v>0.04</v>
      </c>
      <c r="X136" s="96">
        <v>0.06</v>
      </c>
      <c r="Y136" s="96">
        <v>-0.02</v>
      </c>
      <c r="Z136" s="39"/>
      <c r="AA136" s="25"/>
      <c r="AB136" s="25"/>
      <c r="AC136" s="25"/>
      <c r="AD136" s="25"/>
    </row>
    <row r="137" spans="1:30" s="21" customFormat="1" x14ac:dyDescent="0.2">
      <c r="A137" s="34">
        <v>84</v>
      </c>
      <c r="B137" s="40" t="s">
        <v>173</v>
      </c>
      <c r="C137" s="72" t="s">
        <v>9</v>
      </c>
      <c r="D137" s="72" t="s">
        <v>9</v>
      </c>
      <c r="E137" s="72" t="s">
        <v>9</v>
      </c>
      <c r="F137" s="72" t="s">
        <v>9</v>
      </c>
      <c r="G137" s="72" t="s">
        <v>9</v>
      </c>
      <c r="H137" s="72" t="s">
        <v>9</v>
      </c>
      <c r="I137" s="72" t="s">
        <v>9</v>
      </c>
      <c r="J137" s="72" t="s">
        <v>9</v>
      </c>
      <c r="K137" s="72" t="s">
        <v>9</v>
      </c>
      <c r="L137" s="72" t="s">
        <v>9</v>
      </c>
      <c r="M137" s="72" t="s">
        <v>9</v>
      </c>
      <c r="N137" s="72" t="s">
        <v>9</v>
      </c>
      <c r="O137" s="72" t="s">
        <v>9</v>
      </c>
      <c r="P137" s="72" t="s">
        <v>9</v>
      </c>
      <c r="Q137" s="72" t="s">
        <v>9</v>
      </c>
      <c r="R137" s="72" t="s">
        <v>9</v>
      </c>
      <c r="S137" s="72" t="s">
        <v>9</v>
      </c>
      <c r="T137" s="72" t="s">
        <v>9</v>
      </c>
      <c r="U137" s="72" t="s">
        <v>9</v>
      </c>
      <c r="V137" s="72" t="s">
        <v>9</v>
      </c>
      <c r="W137" s="96" t="s">
        <v>9</v>
      </c>
      <c r="X137" s="96" t="s">
        <v>9</v>
      </c>
      <c r="Y137" s="96" t="s">
        <v>9</v>
      </c>
      <c r="Z137" s="41"/>
      <c r="AA137" s="25"/>
      <c r="AB137" s="25"/>
      <c r="AC137" s="25"/>
      <c r="AD137" s="25"/>
    </row>
    <row r="138" spans="1:30" s="21" customFormat="1" x14ac:dyDescent="0.2">
      <c r="A138" s="34">
        <v>85</v>
      </c>
      <c r="B138" s="40" t="s">
        <v>113</v>
      </c>
      <c r="C138" s="72">
        <v>35.085999999999999</v>
      </c>
      <c r="D138" s="72">
        <v>35.097000000000001</v>
      </c>
      <c r="E138" s="72">
        <v>35.104999999999997</v>
      </c>
      <c r="F138" s="72">
        <v>35.106000000000002</v>
      </c>
      <c r="G138" s="72">
        <v>35.252000000000002</v>
      </c>
      <c r="H138" s="72">
        <v>35.249000000000002</v>
      </c>
      <c r="I138" s="72">
        <v>35.25</v>
      </c>
      <c r="J138" s="72">
        <v>35.243000000000002</v>
      </c>
      <c r="K138" s="72">
        <v>35.228000000000002</v>
      </c>
      <c r="L138" s="72">
        <v>35.247999999999998</v>
      </c>
      <c r="M138" s="72">
        <v>35.244</v>
      </c>
      <c r="N138" s="72">
        <v>35.247</v>
      </c>
      <c r="O138" s="72">
        <v>35.244999999999997</v>
      </c>
      <c r="P138" s="72">
        <v>35.247</v>
      </c>
      <c r="Q138" s="72">
        <v>35.252000000000002</v>
      </c>
      <c r="R138" s="72">
        <v>35.250999999999998</v>
      </c>
      <c r="S138" s="72">
        <v>35.261000000000003</v>
      </c>
      <c r="T138" s="72">
        <v>35.225999999999999</v>
      </c>
      <c r="U138" s="72">
        <v>35.231000000000002</v>
      </c>
      <c r="V138" s="72">
        <v>35.226999999999997</v>
      </c>
      <c r="W138" s="96">
        <v>-0.01</v>
      </c>
      <c r="X138" s="96">
        <v>0</v>
      </c>
      <c r="Y138" s="96">
        <v>-7.0000000000000007E-2</v>
      </c>
      <c r="Z138" s="39"/>
      <c r="AA138" s="25"/>
      <c r="AB138" s="25"/>
      <c r="AC138" s="25"/>
      <c r="AD138" s="25"/>
    </row>
    <row r="139" spans="1:30" s="21" customFormat="1" x14ac:dyDescent="0.2">
      <c r="A139" s="34">
        <v>86</v>
      </c>
      <c r="B139" s="40" t="s">
        <v>115</v>
      </c>
      <c r="C139" s="72">
        <v>35.113999999999997</v>
      </c>
      <c r="D139" s="72">
        <v>35.113999999999997</v>
      </c>
      <c r="E139" s="72">
        <v>35.110999999999997</v>
      </c>
      <c r="F139" s="72">
        <v>35.113999999999997</v>
      </c>
      <c r="G139" s="72">
        <v>35.146999999999998</v>
      </c>
      <c r="H139" s="72">
        <v>35.154000000000003</v>
      </c>
      <c r="I139" s="72">
        <v>35.146000000000001</v>
      </c>
      <c r="J139" s="72">
        <v>35.154000000000003</v>
      </c>
      <c r="K139" s="72">
        <v>35.131999999999998</v>
      </c>
      <c r="L139" s="72">
        <v>35.148000000000003</v>
      </c>
      <c r="M139" s="72">
        <v>35.15</v>
      </c>
      <c r="N139" s="72">
        <v>35.159999999999997</v>
      </c>
      <c r="O139" s="72">
        <v>35.158999999999999</v>
      </c>
      <c r="P139" s="72">
        <v>35.18</v>
      </c>
      <c r="Q139" s="72">
        <v>35.167999999999999</v>
      </c>
      <c r="R139" s="72">
        <v>35.171999999999997</v>
      </c>
      <c r="S139" s="72">
        <v>35.171999999999997</v>
      </c>
      <c r="T139" s="72">
        <v>35.128999999999998</v>
      </c>
      <c r="U139" s="72">
        <v>35.130000000000003</v>
      </c>
      <c r="V139" s="72">
        <v>35.139000000000003</v>
      </c>
      <c r="W139" s="96">
        <v>0.03</v>
      </c>
      <c r="X139" s="96">
        <v>0.03</v>
      </c>
      <c r="Y139" s="96">
        <v>-0.09</v>
      </c>
      <c r="Z139" s="39"/>
      <c r="AA139" s="25"/>
      <c r="AB139" s="25"/>
      <c r="AC139" s="25"/>
      <c r="AD139" s="25"/>
    </row>
    <row r="140" spans="1:30" s="21" customFormat="1" x14ac:dyDescent="0.2">
      <c r="A140" s="34">
        <v>87</v>
      </c>
      <c r="B140" s="40" t="s">
        <v>174</v>
      </c>
      <c r="C140" s="72">
        <v>35.048000000000002</v>
      </c>
      <c r="D140" s="72">
        <v>35.048000000000002</v>
      </c>
      <c r="E140" s="72">
        <v>35.048000000000002</v>
      </c>
      <c r="F140" s="72">
        <v>35.051000000000002</v>
      </c>
      <c r="G140" s="72">
        <v>35.063000000000002</v>
      </c>
      <c r="H140" s="72">
        <v>35.064999999999998</v>
      </c>
      <c r="I140" s="72">
        <v>35.063000000000002</v>
      </c>
      <c r="J140" s="72">
        <v>35.063000000000002</v>
      </c>
      <c r="K140" s="72">
        <v>35.069000000000003</v>
      </c>
      <c r="L140" s="72">
        <v>35.073</v>
      </c>
      <c r="M140" s="72">
        <v>35.076000000000001</v>
      </c>
      <c r="N140" s="72">
        <v>35.073</v>
      </c>
      <c r="O140" s="72">
        <v>35.073999999999998</v>
      </c>
      <c r="P140" s="72">
        <v>35.070999999999998</v>
      </c>
      <c r="Q140" s="72">
        <v>35.069000000000003</v>
      </c>
      <c r="R140" s="72">
        <v>35.070999999999998</v>
      </c>
      <c r="S140" s="72">
        <v>35.067</v>
      </c>
      <c r="T140" s="72">
        <v>35.051000000000002</v>
      </c>
      <c r="U140" s="72">
        <v>35.052999999999997</v>
      </c>
      <c r="V140" s="72">
        <v>35.052999999999997</v>
      </c>
      <c r="W140" s="96">
        <v>0</v>
      </c>
      <c r="X140" s="96">
        <v>0.01</v>
      </c>
      <c r="Y140" s="96">
        <v>-0.05</v>
      </c>
      <c r="Z140" s="39"/>
      <c r="AA140" s="25"/>
      <c r="AB140" s="25"/>
      <c r="AC140" s="25"/>
      <c r="AD140" s="25"/>
    </row>
    <row r="141" spans="1:30" s="21" customFormat="1" x14ac:dyDescent="0.2">
      <c r="A141" s="34">
        <v>88</v>
      </c>
      <c r="B141" s="40" t="s">
        <v>175</v>
      </c>
      <c r="C141" s="72">
        <v>34.997999999999998</v>
      </c>
      <c r="D141" s="72">
        <v>35</v>
      </c>
      <c r="E141" s="72">
        <v>34.978000000000002</v>
      </c>
      <c r="F141" s="72">
        <v>34.999000000000002</v>
      </c>
      <c r="G141" s="72">
        <v>35.048000000000002</v>
      </c>
      <c r="H141" s="72">
        <v>35.052</v>
      </c>
      <c r="I141" s="72">
        <v>35.046999999999997</v>
      </c>
      <c r="J141" s="72">
        <v>35.054000000000002</v>
      </c>
      <c r="K141" s="72">
        <v>35.049999999999997</v>
      </c>
      <c r="L141" s="72">
        <v>35.061999999999998</v>
      </c>
      <c r="M141" s="72">
        <v>35.06</v>
      </c>
      <c r="N141" s="72">
        <v>35.073999999999998</v>
      </c>
      <c r="O141" s="72">
        <v>35.07</v>
      </c>
      <c r="P141" s="72">
        <v>35.072000000000003</v>
      </c>
      <c r="Q141" s="72">
        <v>35.066000000000003</v>
      </c>
      <c r="R141" s="72">
        <v>35.08</v>
      </c>
      <c r="S141" s="72">
        <v>35.078000000000003</v>
      </c>
      <c r="T141" s="72">
        <v>35.06</v>
      </c>
      <c r="U141" s="72">
        <v>35.067</v>
      </c>
      <c r="V141" s="72">
        <v>35.076999999999998</v>
      </c>
      <c r="W141" s="96">
        <v>0.03</v>
      </c>
      <c r="X141" s="96">
        <v>0.05</v>
      </c>
      <c r="Y141" s="96">
        <v>-0.01</v>
      </c>
      <c r="Z141" s="39"/>
      <c r="AA141" s="25"/>
      <c r="AB141" s="25"/>
      <c r="AC141" s="25"/>
      <c r="AD141" s="25"/>
    </row>
    <row r="142" spans="1:30" s="21" customFormat="1" x14ac:dyDescent="0.2">
      <c r="A142" s="34">
        <v>90</v>
      </c>
      <c r="B142" s="40" t="s">
        <v>176</v>
      </c>
      <c r="C142" s="72">
        <v>35.186</v>
      </c>
      <c r="D142" s="72">
        <v>35.158999999999999</v>
      </c>
      <c r="E142" s="72">
        <v>35.183999999999997</v>
      </c>
      <c r="F142" s="72">
        <v>35.148000000000003</v>
      </c>
      <c r="G142" s="72">
        <v>35.255000000000003</v>
      </c>
      <c r="H142" s="72">
        <v>35.296999999999997</v>
      </c>
      <c r="I142" s="72">
        <v>35.313000000000002</v>
      </c>
      <c r="J142" s="72">
        <v>35.271000000000001</v>
      </c>
      <c r="K142" s="72">
        <v>35.213999999999999</v>
      </c>
      <c r="L142" s="72">
        <v>35.228000000000002</v>
      </c>
      <c r="M142" s="72">
        <v>35.252000000000002</v>
      </c>
      <c r="N142" s="72">
        <v>35.238</v>
      </c>
      <c r="O142" s="72">
        <v>35.247</v>
      </c>
      <c r="P142" s="72">
        <v>35.259</v>
      </c>
      <c r="Q142" s="72">
        <v>35.268000000000001</v>
      </c>
      <c r="R142" s="72">
        <v>35.247</v>
      </c>
      <c r="S142" s="72">
        <v>35.252000000000002</v>
      </c>
      <c r="T142" s="72">
        <v>35.237000000000002</v>
      </c>
      <c r="U142" s="72">
        <v>35.222000000000001</v>
      </c>
      <c r="V142" s="72">
        <v>35.253999999999998</v>
      </c>
      <c r="W142" s="96">
        <v>0.09</v>
      </c>
      <c r="X142" s="96">
        <v>0.05</v>
      </c>
      <c r="Y142" s="96">
        <v>0.02</v>
      </c>
      <c r="Z142" s="39"/>
      <c r="AA142" s="25"/>
      <c r="AB142" s="25"/>
      <c r="AC142" s="25"/>
      <c r="AD142" s="25"/>
    </row>
    <row r="143" spans="1:30" s="21" customFormat="1" x14ac:dyDescent="0.2">
      <c r="A143" s="34">
        <v>91</v>
      </c>
      <c r="B143" s="40" t="s">
        <v>177</v>
      </c>
      <c r="C143" s="72">
        <v>35.311999999999998</v>
      </c>
      <c r="D143" s="72">
        <v>35.322000000000003</v>
      </c>
      <c r="E143" s="72">
        <v>35.305999999999997</v>
      </c>
      <c r="F143" s="72">
        <v>35.320999999999998</v>
      </c>
      <c r="G143" s="72">
        <v>35.348999999999997</v>
      </c>
      <c r="H143" s="72">
        <v>35.317999999999998</v>
      </c>
      <c r="I143" s="72">
        <v>35.354999999999997</v>
      </c>
      <c r="J143" s="72">
        <v>35.368000000000002</v>
      </c>
      <c r="K143" s="72">
        <v>35.345999999999997</v>
      </c>
      <c r="L143" s="72">
        <v>35.354999999999997</v>
      </c>
      <c r="M143" s="72">
        <v>35.343000000000004</v>
      </c>
      <c r="N143" s="72">
        <v>35.350999999999999</v>
      </c>
      <c r="O143" s="72">
        <v>35.383000000000003</v>
      </c>
      <c r="P143" s="72">
        <v>35.368000000000002</v>
      </c>
      <c r="Q143" s="72">
        <v>35.304000000000002</v>
      </c>
      <c r="R143" s="72">
        <v>35.317</v>
      </c>
      <c r="S143" s="72">
        <v>35.326999999999998</v>
      </c>
      <c r="T143" s="72">
        <v>35.28</v>
      </c>
      <c r="U143" s="72">
        <v>35.283999999999999</v>
      </c>
      <c r="V143" s="72">
        <v>35.292999999999999</v>
      </c>
      <c r="W143" s="96">
        <v>0.03</v>
      </c>
      <c r="X143" s="96">
        <v>0.04</v>
      </c>
      <c r="Y143" s="96">
        <v>-7.0000000000000007E-2</v>
      </c>
      <c r="Z143" s="39"/>
      <c r="AA143" s="25"/>
      <c r="AB143" s="25"/>
      <c r="AC143" s="25"/>
      <c r="AD143" s="25"/>
    </row>
    <row r="144" spans="1:30" s="21" customFormat="1" x14ac:dyDescent="0.2">
      <c r="A144" s="34">
        <v>92</v>
      </c>
      <c r="B144" s="40" t="s">
        <v>178</v>
      </c>
      <c r="C144" s="72">
        <v>35.103000000000002</v>
      </c>
      <c r="D144" s="72">
        <v>35.122</v>
      </c>
      <c r="E144" s="72">
        <v>35.125</v>
      </c>
      <c r="F144" s="72">
        <v>35.194000000000003</v>
      </c>
      <c r="G144" s="72">
        <v>35.155999999999999</v>
      </c>
      <c r="H144" s="72">
        <v>35.158999999999999</v>
      </c>
      <c r="I144" s="72">
        <v>35.164000000000001</v>
      </c>
      <c r="J144" s="72">
        <v>35.225000000000001</v>
      </c>
      <c r="K144" s="72">
        <v>35.235999999999997</v>
      </c>
      <c r="L144" s="72">
        <v>35.259</v>
      </c>
      <c r="M144" s="72">
        <v>35.271999999999998</v>
      </c>
      <c r="N144" s="72">
        <v>35.228000000000002</v>
      </c>
      <c r="O144" s="72">
        <v>35.207000000000001</v>
      </c>
      <c r="P144" s="72">
        <v>35.265000000000001</v>
      </c>
      <c r="Q144" s="72">
        <v>35.280999999999999</v>
      </c>
      <c r="R144" s="72">
        <v>35.25</v>
      </c>
      <c r="S144" s="72">
        <v>35.314</v>
      </c>
      <c r="T144" s="72">
        <v>35.347999999999999</v>
      </c>
      <c r="U144" s="72">
        <v>35.351999999999997</v>
      </c>
      <c r="V144" s="72">
        <v>35.325000000000003</v>
      </c>
      <c r="W144" s="96">
        <v>-0.08</v>
      </c>
      <c r="X144" s="96">
        <v>-7.0000000000000007E-2</v>
      </c>
      <c r="Y144" s="96">
        <v>0.21</v>
      </c>
      <c r="Z144" s="39"/>
      <c r="AA144" s="25"/>
      <c r="AB144" s="25"/>
      <c r="AC144" s="25"/>
      <c r="AD144" s="25"/>
    </row>
    <row r="145" spans="1:47" s="21" customFormat="1" x14ac:dyDescent="0.2">
      <c r="A145" s="34">
        <v>93</v>
      </c>
      <c r="B145" s="40" t="s">
        <v>179</v>
      </c>
      <c r="C145" s="72">
        <v>35.204000000000001</v>
      </c>
      <c r="D145" s="72">
        <v>35.204000000000001</v>
      </c>
      <c r="E145" s="72">
        <v>35.197000000000003</v>
      </c>
      <c r="F145" s="72">
        <v>35.136000000000003</v>
      </c>
      <c r="G145" s="72">
        <v>35.332999999999998</v>
      </c>
      <c r="H145" s="72">
        <v>35.375999999999998</v>
      </c>
      <c r="I145" s="72">
        <v>35.374000000000002</v>
      </c>
      <c r="J145" s="72">
        <v>35.264000000000003</v>
      </c>
      <c r="K145" s="72">
        <v>35.276000000000003</v>
      </c>
      <c r="L145" s="72">
        <v>35.317</v>
      </c>
      <c r="M145" s="72">
        <v>35.326000000000001</v>
      </c>
      <c r="N145" s="72">
        <v>35.267000000000003</v>
      </c>
      <c r="O145" s="72">
        <v>35.262</v>
      </c>
      <c r="P145" s="72">
        <v>35.28</v>
      </c>
      <c r="Q145" s="72">
        <v>35.292000000000002</v>
      </c>
      <c r="R145" s="72">
        <v>35.258000000000003</v>
      </c>
      <c r="S145" s="72">
        <v>35.262999999999998</v>
      </c>
      <c r="T145" s="72">
        <v>35.311999999999998</v>
      </c>
      <c r="U145" s="72">
        <v>35.286000000000001</v>
      </c>
      <c r="V145" s="72">
        <v>35.350999999999999</v>
      </c>
      <c r="W145" s="99">
        <v>0.18</v>
      </c>
      <c r="X145" s="99">
        <v>0.11</v>
      </c>
      <c r="Y145" s="99">
        <v>0.26</v>
      </c>
      <c r="Z145" s="39"/>
      <c r="AA145" s="25"/>
      <c r="AB145" s="25"/>
      <c r="AC145" s="25"/>
      <c r="AD145" s="25"/>
    </row>
    <row r="146" spans="1:47" s="21" customFormat="1" x14ac:dyDescent="0.2">
      <c r="A146" s="34">
        <v>94</v>
      </c>
      <c r="B146" s="40" t="s">
        <v>180</v>
      </c>
      <c r="C146" s="72">
        <v>34.991999999999997</v>
      </c>
      <c r="D146" s="72">
        <v>34.999000000000002</v>
      </c>
      <c r="E146" s="72">
        <v>34.997</v>
      </c>
      <c r="F146" s="72">
        <v>35.018000000000001</v>
      </c>
      <c r="G146" s="72">
        <v>35.139000000000003</v>
      </c>
      <c r="H146" s="72">
        <v>35.137999999999998</v>
      </c>
      <c r="I146" s="72">
        <v>35.143999999999998</v>
      </c>
      <c r="J146" s="72">
        <v>35.146000000000001</v>
      </c>
      <c r="K146" s="72">
        <v>35.134999999999998</v>
      </c>
      <c r="L146" s="72">
        <v>35.146999999999998</v>
      </c>
      <c r="M146" s="72">
        <v>35.148000000000003</v>
      </c>
      <c r="N146" s="72">
        <v>35.156999999999996</v>
      </c>
      <c r="O146" s="72">
        <v>35.15</v>
      </c>
      <c r="P146" s="72">
        <v>35.155000000000001</v>
      </c>
      <c r="Q146" s="72">
        <v>35.164000000000001</v>
      </c>
      <c r="R146" s="72">
        <v>35.158999999999999</v>
      </c>
      <c r="S146" s="72">
        <v>35.158000000000001</v>
      </c>
      <c r="T146" s="72">
        <v>35.128999999999998</v>
      </c>
      <c r="U146" s="72">
        <v>35.143000000000001</v>
      </c>
      <c r="V146" s="72">
        <v>35.165999999999997</v>
      </c>
      <c r="W146" s="96">
        <v>7.0000000000000007E-2</v>
      </c>
      <c r="X146" s="96">
        <v>0.11</v>
      </c>
      <c r="Y146" s="96">
        <v>0.02</v>
      </c>
      <c r="Z146" s="41"/>
      <c r="AA146" s="25"/>
      <c r="AB146" s="25"/>
      <c r="AC146" s="25"/>
      <c r="AD146" s="25"/>
    </row>
    <row r="147" spans="1:47" s="21" customFormat="1" x14ac:dyDescent="0.2">
      <c r="A147" s="34">
        <v>95</v>
      </c>
      <c r="B147" s="40" t="s">
        <v>181</v>
      </c>
      <c r="C147" s="72">
        <v>35.536000000000001</v>
      </c>
      <c r="D147" s="72">
        <v>35.557000000000002</v>
      </c>
      <c r="E147" s="72">
        <v>35.545000000000002</v>
      </c>
      <c r="F147" s="72">
        <v>35.561</v>
      </c>
      <c r="G147" s="72">
        <v>35.609000000000002</v>
      </c>
      <c r="H147" s="72">
        <v>35.604999999999997</v>
      </c>
      <c r="I147" s="72">
        <v>35.643000000000001</v>
      </c>
      <c r="J147" s="72">
        <v>35.649000000000001</v>
      </c>
      <c r="K147" s="72">
        <v>35.622</v>
      </c>
      <c r="L147" s="72">
        <v>35.694000000000003</v>
      </c>
      <c r="M147" s="72">
        <v>35.677</v>
      </c>
      <c r="N147" s="72">
        <v>35.685000000000002</v>
      </c>
      <c r="O147" s="72">
        <v>35.688000000000002</v>
      </c>
      <c r="P147" s="72">
        <v>35.673000000000002</v>
      </c>
      <c r="Q147" s="72">
        <v>35.69</v>
      </c>
      <c r="R147" s="72">
        <v>35.700000000000003</v>
      </c>
      <c r="S147" s="72">
        <v>35.713999999999999</v>
      </c>
      <c r="T147" s="72">
        <v>35.683</v>
      </c>
      <c r="U147" s="72">
        <v>35.682000000000002</v>
      </c>
      <c r="V147" s="72">
        <v>35.688000000000002</v>
      </c>
      <c r="W147" s="96">
        <v>0.02</v>
      </c>
      <c r="X147" s="96">
        <v>0.01</v>
      </c>
      <c r="Y147" s="96">
        <v>-0.03</v>
      </c>
      <c r="Z147" s="39"/>
      <c r="AA147" s="25"/>
      <c r="AB147" s="25"/>
      <c r="AC147" s="25"/>
      <c r="AD147" s="25"/>
    </row>
    <row r="148" spans="1:47" s="21" customFormat="1" x14ac:dyDescent="0.2">
      <c r="A148" s="34">
        <v>96</v>
      </c>
      <c r="B148" s="40" t="s">
        <v>182</v>
      </c>
      <c r="C148" s="72">
        <v>35.540999999999997</v>
      </c>
      <c r="D148" s="72">
        <v>35.542999999999999</v>
      </c>
      <c r="E148" s="72">
        <v>35.54</v>
      </c>
      <c r="F148" s="72">
        <v>35.582999999999998</v>
      </c>
      <c r="G148" s="72">
        <v>35.683</v>
      </c>
      <c r="H148" s="72">
        <v>35.686999999999998</v>
      </c>
      <c r="I148" s="72">
        <v>35.682000000000002</v>
      </c>
      <c r="J148" s="72">
        <v>35.734000000000002</v>
      </c>
      <c r="K148" s="72">
        <v>35.533999999999999</v>
      </c>
      <c r="L148" s="72">
        <v>35.6</v>
      </c>
      <c r="M148" s="72">
        <v>35.543999999999997</v>
      </c>
      <c r="N148" s="72">
        <v>35.591999999999999</v>
      </c>
      <c r="O148" s="72">
        <v>35.591000000000001</v>
      </c>
      <c r="P148" s="72">
        <v>35.591000000000001</v>
      </c>
      <c r="Q148" s="72">
        <v>35.597000000000001</v>
      </c>
      <c r="R148" s="72">
        <v>35.637</v>
      </c>
      <c r="S148" s="72">
        <v>35.628999999999998</v>
      </c>
      <c r="T148" s="72">
        <v>35.518999999999998</v>
      </c>
      <c r="U148" s="72">
        <v>35.527000000000001</v>
      </c>
      <c r="V148" s="72">
        <v>35.58</v>
      </c>
      <c r="W148" s="96">
        <v>0.15</v>
      </c>
      <c r="X148" s="96">
        <v>0.17</v>
      </c>
      <c r="Y148" s="96">
        <v>-0.16</v>
      </c>
      <c r="Z148" s="39"/>
      <c r="AA148" s="25"/>
      <c r="AB148" s="25"/>
      <c r="AC148" s="25"/>
      <c r="AD148" s="25"/>
    </row>
    <row r="149" spans="1:47" s="21" customFormat="1" x14ac:dyDescent="0.2">
      <c r="A149" s="34">
        <v>97</v>
      </c>
      <c r="B149" s="40" t="s">
        <v>183</v>
      </c>
      <c r="C149" s="72" t="s">
        <v>9</v>
      </c>
      <c r="D149" s="72" t="s">
        <v>9</v>
      </c>
      <c r="E149" s="72" t="s">
        <v>9</v>
      </c>
      <c r="F149" s="72" t="s">
        <v>9</v>
      </c>
      <c r="G149" s="72" t="s">
        <v>9</v>
      </c>
      <c r="H149" s="72" t="s">
        <v>9</v>
      </c>
      <c r="I149" s="72" t="s">
        <v>9</v>
      </c>
      <c r="J149" s="72" t="s">
        <v>9</v>
      </c>
      <c r="K149" s="72" t="s">
        <v>9</v>
      </c>
      <c r="L149" s="72" t="s">
        <v>9</v>
      </c>
      <c r="M149" s="72" t="s">
        <v>9</v>
      </c>
      <c r="N149" s="72" t="s">
        <v>9</v>
      </c>
      <c r="O149" s="72" t="s">
        <v>9</v>
      </c>
      <c r="P149" s="72" t="s">
        <v>9</v>
      </c>
      <c r="Q149" s="72" t="s">
        <v>9</v>
      </c>
      <c r="R149" s="72" t="s">
        <v>9</v>
      </c>
      <c r="S149" s="72" t="s">
        <v>9</v>
      </c>
      <c r="T149" s="72" t="s">
        <v>9</v>
      </c>
      <c r="U149" s="72" t="s">
        <v>9</v>
      </c>
      <c r="V149" s="72" t="s">
        <v>9</v>
      </c>
      <c r="W149" s="98" t="s">
        <v>9</v>
      </c>
      <c r="X149" s="98" t="s">
        <v>9</v>
      </c>
      <c r="Y149" s="98" t="s">
        <v>9</v>
      </c>
      <c r="Z149" s="39"/>
      <c r="AA149" s="25"/>
      <c r="AB149" s="25"/>
      <c r="AC149" s="25"/>
      <c r="AD149" s="25"/>
    </row>
    <row r="150" spans="1:47" s="21" customFormat="1" ht="22.5" x14ac:dyDescent="0.2">
      <c r="A150" s="34">
        <v>98</v>
      </c>
      <c r="B150" s="40" t="s">
        <v>184</v>
      </c>
      <c r="C150" s="72" t="s">
        <v>9</v>
      </c>
      <c r="D150" s="72" t="s">
        <v>9</v>
      </c>
      <c r="E150" s="72" t="s">
        <v>9</v>
      </c>
      <c r="F150" s="72" t="s">
        <v>9</v>
      </c>
      <c r="G150" s="72" t="s">
        <v>9</v>
      </c>
      <c r="H150" s="72" t="s">
        <v>9</v>
      </c>
      <c r="I150" s="72" t="s">
        <v>9</v>
      </c>
      <c r="J150" s="72" t="s">
        <v>9</v>
      </c>
      <c r="K150" s="72" t="s">
        <v>9</v>
      </c>
      <c r="L150" s="72" t="s">
        <v>9</v>
      </c>
      <c r="M150" s="72" t="s">
        <v>9</v>
      </c>
      <c r="N150" s="72" t="s">
        <v>9</v>
      </c>
      <c r="O150" s="72" t="s">
        <v>9</v>
      </c>
      <c r="P150" s="72" t="s">
        <v>9</v>
      </c>
      <c r="Q150" s="72" t="s">
        <v>9</v>
      </c>
      <c r="R150" s="72" t="s">
        <v>9</v>
      </c>
      <c r="S150" s="72" t="s">
        <v>9</v>
      </c>
      <c r="T150" s="72" t="s">
        <v>9</v>
      </c>
      <c r="U150" s="72" t="s">
        <v>9</v>
      </c>
      <c r="V150" s="72" t="s">
        <v>9</v>
      </c>
      <c r="W150" s="98" t="s">
        <v>9</v>
      </c>
      <c r="X150" s="98" t="s">
        <v>9</v>
      </c>
      <c r="Y150" s="98" t="s">
        <v>9</v>
      </c>
      <c r="Z150" s="39"/>
      <c r="AA150" s="25"/>
      <c r="AB150" s="25"/>
      <c r="AC150" s="25"/>
      <c r="AD150" s="25"/>
    </row>
    <row r="151" spans="1:47" s="21" customFormat="1" x14ac:dyDescent="0.2">
      <c r="A151" s="34">
        <v>99</v>
      </c>
      <c r="B151" s="40" t="s">
        <v>185</v>
      </c>
      <c r="C151" s="72" t="s">
        <v>9</v>
      </c>
      <c r="D151" s="72" t="s">
        <v>9</v>
      </c>
      <c r="E151" s="72" t="s">
        <v>9</v>
      </c>
      <c r="F151" s="72" t="s">
        <v>9</v>
      </c>
      <c r="G151" s="72" t="s">
        <v>9</v>
      </c>
      <c r="H151" s="72" t="s">
        <v>9</v>
      </c>
      <c r="I151" s="72" t="s">
        <v>9</v>
      </c>
      <c r="J151" s="72" t="s">
        <v>9</v>
      </c>
      <c r="K151" s="72" t="s">
        <v>9</v>
      </c>
      <c r="L151" s="72" t="s">
        <v>9</v>
      </c>
      <c r="M151" s="72" t="s">
        <v>9</v>
      </c>
      <c r="N151" s="72" t="s">
        <v>9</v>
      </c>
      <c r="O151" s="72" t="s">
        <v>9</v>
      </c>
      <c r="P151" s="72" t="s">
        <v>9</v>
      </c>
      <c r="Q151" s="72" t="s">
        <v>9</v>
      </c>
      <c r="R151" s="72" t="s">
        <v>9</v>
      </c>
      <c r="S151" s="72" t="s">
        <v>9</v>
      </c>
      <c r="T151" s="72" t="s">
        <v>9</v>
      </c>
      <c r="U151" s="72" t="s">
        <v>9</v>
      </c>
      <c r="V151" s="72" t="s">
        <v>9</v>
      </c>
      <c r="W151" s="98" t="s">
        <v>9</v>
      </c>
      <c r="X151" s="98" t="s">
        <v>9</v>
      </c>
      <c r="Y151" s="98" t="s">
        <v>9</v>
      </c>
      <c r="Z151" s="39"/>
      <c r="AA151" s="25"/>
      <c r="AB151" s="25"/>
      <c r="AC151" s="25"/>
      <c r="AD151" s="25"/>
    </row>
    <row r="152" spans="1:47" ht="12.75" x14ac:dyDescent="0.2">
      <c r="C152" s="54"/>
      <c r="D152" s="54"/>
      <c r="E152" s="54"/>
      <c r="F152" s="54"/>
      <c r="G152" s="54"/>
      <c r="H152" s="54"/>
      <c r="I152" s="54"/>
      <c r="J152" s="54"/>
      <c r="K152" s="54"/>
      <c r="L152" s="54"/>
      <c r="M152" s="54"/>
      <c r="N152" s="54"/>
      <c r="O152" s="54"/>
      <c r="P152" s="54"/>
      <c r="Q152" s="54"/>
      <c r="R152" s="54"/>
      <c r="S152" s="54"/>
      <c r="T152" s="54"/>
      <c r="U152" s="72"/>
      <c r="V152" s="72"/>
      <c r="W152" s="42"/>
      <c r="X152" s="42"/>
      <c r="Y152" s="42"/>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x14ac:dyDescent="0.2">
      <c r="C153" s="54"/>
      <c r="D153" s="54"/>
      <c r="E153" s="54"/>
      <c r="F153" s="54"/>
      <c r="G153" s="54"/>
      <c r="H153" s="54"/>
      <c r="I153" s="54"/>
      <c r="J153" s="54"/>
      <c r="K153" s="54"/>
      <c r="L153" s="54"/>
      <c r="M153" s="54"/>
      <c r="N153" s="54"/>
      <c r="O153" s="54"/>
      <c r="P153" s="54"/>
      <c r="Q153" s="54"/>
      <c r="R153" s="54"/>
      <c r="S153" s="54"/>
      <c r="T153" s="54"/>
      <c r="U153" s="54"/>
      <c r="V153" s="54"/>
      <c r="W153" s="42"/>
      <c r="X153" s="42"/>
      <c r="Y153" s="42"/>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x14ac:dyDescent="0.2">
      <c r="C154" s="54"/>
      <c r="D154" s="54"/>
      <c r="E154" s="54"/>
      <c r="F154" s="54"/>
      <c r="G154" s="54"/>
      <c r="H154" s="54"/>
      <c r="I154" s="54"/>
      <c r="J154" s="54"/>
      <c r="K154" s="54"/>
      <c r="L154" s="54"/>
      <c r="M154" s="54"/>
      <c r="N154" s="54"/>
      <c r="O154" s="54"/>
      <c r="P154" s="54"/>
      <c r="Q154" s="54"/>
      <c r="R154" s="54"/>
      <c r="S154" s="54"/>
      <c r="T154" s="54"/>
      <c r="U154" s="54"/>
      <c r="V154" s="54"/>
      <c r="W154" s="42"/>
      <c r="X154" s="42"/>
      <c r="Y154" s="42"/>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x14ac:dyDescent="0.2">
      <c r="C155" s="54"/>
      <c r="D155" s="54"/>
      <c r="E155" s="54"/>
      <c r="F155" s="54"/>
      <c r="G155" s="54"/>
      <c r="H155" s="54"/>
      <c r="I155" s="54"/>
      <c r="J155" s="54"/>
      <c r="K155" s="54"/>
      <c r="L155" s="54"/>
      <c r="M155" s="54"/>
      <c r="N155" s="54"/>
      <c r="O155" s="54"/>
      <c r="P155" s="54"/>
      <c r="Q155" s="54"/>
      <c r="R155" s="54"/>
      <c r="S155" s="54"/>
      <c r="T155" s="54"/>
      <c r="U155" s="54"/>
      <c r="V155" s="54"/>
      <c r="W155" s="42"/>
      <c r="X155" s="42"/>
      <c r="Y155" s="42"/>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x14ac:dyDescent="0.2">
      <c r="C156" s="54"/>
      <c r="D156" s="54"/>
      <c r="E156" s="54"/>
      <c r="F156" s="54"/>
      <c r="G156" s="54"/>
      <c r="H156" s="54"/>
      <c r="I156" s="54"/>
      <c r="J156" s="54"/>
      <c r="K156" s="54"/>
      <c r="L156" s="54"/>
      <c r="M156" s="54"/>
      <c r="N156" s="54"/>
      <c r="O156" s="54"/>
      <c r="P156" s="54"/>
      <c r="Q156" s="54"/>
      <c r="R156" s="54"/>
      <c r="S156" s="54"/>
      <c r="T156" s="54"/>
      <c r="U156" s="54"/>
      <c r="V156" s="54"/>
      <c r="W156" s="42"/>
      <c r="X156" s="42"/>
      <c r="Y156" s="42"/>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x14ac:dyDescent="0.2">
      <c r="C157" s="54"/>
      <c r="D157" s="54"/>
      <c r="E157" s="54"/>
      <c r="F157" s="54"/>
      <c r="G157" s="54"/>
      <c r="H157" s="54"/>
      <c r="I157" s="54"/>
      <c r="J157" s="54"/>
      <c r="K157" s="54"/>
      <c r="L157" s="54"/>
      <c r="M157" s="54"/>
      <c r="N157" s="54"/>
      <c r="O157" s="54"/>
      <c r="P157" s="54"/>
      <c r="Q157" s="54"/>
      <c r="R157" s="54"/>
      <c r="S157" s="54"/>
      <c r="T157" s="54"/>
      <c r="U157" s="54"/>
      <c r="V157" s="54"/>
      <c r="W157" s="42"/>
      <c r="X157" s="42"/>
      <c r="Y157" s="42"/>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x14ac:dyDescent="0.2">
      <c r="C158" s="54"/>
      <c r="D158" s="54"/>
      <c r="E158" s="54"/>
      <c r="F158" s="54"/>
      <c r="G158" s="54"/>
      <c r="H158" s="54"/>
      <c r="I158" s="54"/>
      <c r="J158" s="54"/>
      <c r="K158" s="54"/>
      <c r="L158" s="54"/>
      <c r="M158" s="54"/>
      <c r="N158" s="54"/>
      <c r="O158" s="54"/>
      <c r="P158" s="54"/>
      <c r="Q158" s="54"/>
      <c r="R158" s="54"/>
      <c r="S158" s="54"/>
      <c r="T158" s="54"/>
      <c r="U158" s="54"/>
      <c r="V158" s="54"/>
      <c r="W158" s="42"/>
      <c r="X158" s="42"/>
      <c r="Y158" s="42"/>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x14ac:dyDescent="0.2">
      <c r="C159" s="54"/>
      <c r="D159" s="54"/>
      <c r="E159" s="54"/>
      <c r="F159" s="54"/>
      <c r="G159" s="54"/>
      <c r="H159" s="54"/>
      <c r="I159" s="54"/>
      <c r="J159" s="54"/>
      <c r="K159" s="54"/>
      <c r="L159" s="54"/>
      <c r="M159" s="54"/>
      <c r="N159" s="54"/>
      <c r="O159" s="54"/>
      <c r="P159" s="54"/>
      <c r="Q159" s="54"/>
      <c r="R159" s="54"/>
      <c r="S159" s="54"/>
      <c r="T159" s="54"/>
      <c r="U159" s="54"/>
      <c r="V159" s="54"/>
      <c r="W159" s="42"/>
      <c r="X159" s="42"/>
      <c r="Y159" s="42"/>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x14ac:dyDescent="0.2">
      <c r="C160" s="54"/>
      <c r="D160" s="54"/>
      <c r="E160" s="54"/>
      <c r="F160" s="54"/>
      <c r="G160" s="54"/>
      <c r="H160" s="54"/>
      <c r="I160" s="54"/>
      <c r="J160" s="54"/>
      <c r="K160" s="54"/>
      <c r="L160" s="54"/>
      <c r="M160" s="54"/>
      <c r="N160" s="54"/>
      <c r="O160" s="54"/>
      <c r="P160" s="54"/>
      <c r="Q160" s="54"/>
      <c r="R160" s="54"/>
      <c r="S160" s="54"/>
      <c r="T160" s="54"/>
      <c r="U160" s="54"/>
      <c r="V160" s="54"/>
      <c r="W160" s="42"/>
      <c r="X160" s="42"/>
      <c r="Y160" s="42"/>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3:47" ht="12.75" x14ac:dyDescent="0.2">
      <c r="C161" s="54"/>
      <c r="D161" s="54"/>
      <c r="E161" s="54"/>
      <c r="F161" s="54"/>
      <c r="G161" s="54"/>
      <c r="H161" s="54"/>
      <c r="I161" s="54"/>
      <c r="J161" s="54"/>
      <c r="K161" s="54"/>
      <c r="L161" s="54"/>
      <c r="M161" s="54"/>
      <c r="N161" s="54"/>
      <c r="O161" s="54"/>
      <c r="P161" s="54"/>
      <c r="Q161" s="54"/>
      <c r="R161" s="54"/>
      <c r="S161" s="54"/>
      <c r="T161" s="54"/>
      <c r="U161" s="54"/>
      <c r="V161" s="54"/>
      <c r="W161" s="42"/>
      <c r="X161" s="42"/>
      <c r="Y161" s="42"/>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3:47" ht="12.75" x14ac:dyDescent="0.2">
      <c r="C162" s="54"/>
      <c r="D162" s="54"/>
      <c r="E162" s="54"/>
      <c r="F162" s="54"/>
      <c r="G162" s="54"/>
      <c r="H162" s="54"/>
      <c r="I162" s="54"/>
      <c r="J162" s="54"/>
      <c r="K162" s="54"/>
      <c r="L162" s="54"/>
      <c r="M162" s="54"/>
      <c r="N162" s="54"/>
      <c r="O162" s="54"/>
      <c r="P162" s="54"/>
      <c r="Q162" s="54"/>
      <c r="R162" s="54"/>
      <c r="S162" s="54"/>
      <c r="T162" s="54"/>
      <c r="U162" s="54"/>
      <c r="V162" s="54"/>
      <c r="W162" s="42"/>
      <c r="X162" s="42"/>
      <c r="Y162" s="42"/>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3:47" ht="12.75" x14ac:dyDescent="0.2">
      <c r="C163" s="54"/>
      <c r="D163" s="54"/>
      <c r="E163" s="54"/>
      <c r="F163" s="54"/>
      <c r="G163" s="54"/>
      <c r="H163" s="54"/>
      <c r="I163" s="54"/>
      <c r="J163" s="54"/>
      <c r="K163" s="54"/>
      <c r="L163" s="54"/>
      <c r="M163" s="54"/>
      <c r="N163" s="54"/>
      <c r="O163" s="54"/>
      <c r="P163" s="54"/>
      <c r="Q163" s="54"/>
      <c r="R163" s="54"/>
      <c r="S163" s="54"/>
      <c r="T163" s="54"/>
      <c r="U163" s="54"/>
      <c r="V163" s="54"/>
      <c r="W163" s="42"/>
      <c r="X163" s="42"/>
      <c r="Y163" s="42"/>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3:47" ht="12.75" x14ac:dyDescent="0.2">
      <c r="C164" s="54"/>
      <c r="D164" s="54"/>
      <c r="E164" s="54"/>
      <c r="F164" s="54"/>
      <c r="G164" s="54"/>
      <c r="H164" s="54"/>
      <c r="I164" s="54"/>
      <c r="J164" s="54"/>
      <c r="K164" s="54"/>
      <c r="L164" s="54"/>
      <c r="M164" s="54"/>
      <c r="N164" s="54"/>
      <c r="O164" s="54"/>
      <c r="P164" s="54"/>
      <c r="Q164" s="54"/>
      <c r="R164" s="54"/>
      <c r="S164" s="54"/>
      <c r="T164" s="54"/>
      <c r="U164" s="54"/>
      <c r="V164" s="54"/>
      <c r="W164" s="42"/>
      <c r="X164" s="42"/>
      <c r="Y164" s="42"/>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3:47" ht="12.75" x14ac:dyDescent="0.2">
      <c r="C165" s="54"/>
      <c r="D165" s="54"/>
      <c r="E165" s="54"/>
      <c r="F165" s="54"/>
      <c r="G165" s="54"/>
      <c r="H165" s="54"/>
      <c r="I165" s="54"/>
      <c r="J165" s="54"/>
      <c r="K165" s="54"/>
      <c r="L165" s="54"/>
      <c r="M165" s="54"/>
      <c r="N165" s="54"/>
      <c r="O165" s="54"/>
      <c r="P165" s="54"/>
      <c r="Q165" s="54"/>
      <c r="R165" s="54"/>
      <c r="S165" s="54"/>
      <c r="T165" s="54"/>
      <c r="U165" s="54"/>
      <c r="V165" s="54"/>
      <c r="W165" s="42"/>
      <c r="X165" s="42"/>
      <c r="Y165" s="42"/>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3:47" ht="12.75" x14ac:dyDescent="0.2">
      <c r="C166" s="54"/>
      <c r="D166" s="54"/>
      <c r="E166" s="54"/>
      <c r="F166" s="54"/>
      <c r="G166" s="54"/>
      <c r="H166" s="54"/>
      <c r="I166" s="54"/>
      <c r="J166" s="54"/>
      <c r="K166" s="54"/>
      <c r="L166" s="54"/>
      <c r="M166" s="54"/>
      <c r="N166" s="54"/>
      <c r="O166" s="54"/>
      <c r="P166" s="54"/>
      <c r="Q166" s="54"/>
      <c r="R166" s="54"/>
      <c r="S166" s="54"/>
      <c r="T166" s="54"/>
      <c r="U166" s="54"/>
      <c r="V166" s="54"/>
      <c r="W166" s="42"/>
      <c r="X166" s="42"/>
      <c r="Y166" s="42"/>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3:47" ht="12.75" x14ac:dyDescent="0.2">
      <c r="C167" s="54"/>
      <c r="D167" s="54"/>
      <c r="E167" s="54"/>
      <c r="F167" s="54"/>
      <c r="G167" s="54"/>
      <c r="H167" s="54"/>
      <c r="I167" s="54"/>
      <c r="J167" s="54"/>
      <c r="K167" s="54"/>
      <c r="L167" s="54"/>
      <c r="M167" s="54"/>
      <c r="N167" s="54"/>
      <c r="O167" s="54"/>
      <c r="P167" s="54"/>
      <c r="Q167" s="54"/>
      <c r="R167" s="54"/>
      <c r="S167" s="54"/>
      <c r="T167" s="54"/>
      <c r="U167" s="54"/>
      <c r="V167" s="54"/>
      <c r="W167" s="42"/>
      <c r="X167" s="42"/>
      <c r="Y167" s="42"/>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3:47" ht="12.75" x14ac:dyDescent="0.2">
      <c r="C168" s="54"/>
      <c r="D168" s="54"/>
      <c r="E168" s="54"/>
      <c r="F168" s="54"/>
      <c r="G168" s="54"/>
      <c r="H168" s="54"/>
      <c r="I168" s="54"/>
      <c r="J168" s="54"/>
      <c r="K168" s="54"/>
      <c r="L168" s="54"/>
      <c r="M168" s="54"/>
      <c r="N168" s="54"/>
      <c r="O168" s="54"/>
      <c r="P168" s="54"/>
      <c r="Q168" s="54"/>
      <c r="R168" s="54"/>
      <c r="S168" s="54"/>
      <c r="T168" s="54"/>
      <c r="U168" s="54"/>
      <c r="V168" s="54"/>
      <c r="W168" s="42"/>
      <c r="X168" s="42"/>
      <c r="Y168" s="42"/>
      <c r="Z168" s="1"/>
      <c r="AA168" s="1"/>
      <c r="AB168" s="1"/>
      <c r="AC168" s="1"/>
      <c r="AD168" s="1"/>
      <c r="AE168" s="1"/>
      <c r="AF168" s="1"/>
      <c r="AG168" s="1"/>
      <c r="AH168" s="1"/>
      <c r="AI168" s="1"/>
      <c r="AJ168" s="1"/>
      <c r="AK168" s="1"/>
      <c r="AL168" s="1"/>
      <c r="AM168" s="1"/>
      <c r="AN168" s="1"/>
      <c r="AO168" s="1"/>
      <c r="AP168" s="1"/>
      <c r="AQ168" s="1"/>
      <c r="AR168" s="1"/>
      <c r="AS168" s="1"/>
      <c r="AT168" s="1"/>
      <c r="AU168" s="1"/>
    </row>
    <row r="169" spans="3:47" ht="12.75" x14ac:dyDescent="0.2">
      <c r="C169" s="54"/>
      <c r="D169" s="54"/>
      <c r="E169" s="54"/>
      <c r="F169" s="54"/>
      <c r="G169" s="54"/>
      <c r="H169" s="54"/>
      <c r="I169" s="54"/>
      <c r="J169" s="54"/>
      <c r="K169" s="54"/>
      <c r="L169" s="54"/>
      <c r="M169" s="54"/>
      <c r="N169" s="54"/>
      <c r="O169" s="54"/>
      <c r="P169" s="54"/>
      <c r="Q169" s="54"/>
      <c r="R169" s="54"/>
      <c r="S169" s="54"/>
      <c r="T169" s="54"/>
      <c r="U169" s="54"/>
      <c r="V169" s="54"/>
      <c r="W169" s="42"/>
      <c r="X169" s="42"/>
      <c r="Y169" s="42"/>
      <c r="Z169" s="1"/>
      <c r="AA169" s="1"/>
      <c r="AB169" s="1"/>
      <c r="AC169" s="1"/>
      <c r="AD169" s="1"/>
      <c r="AE169" s="1"/>
      <c r="AF169" s="1"/>
      <c r="AG169" s="1"/>
      <c r="AH169" s="1"/>
      <c r="AI169" s="1"/>
      <c r="AJ169" s="1"/>
      <c r="AK169" s="1"/>
      <c r="AL169" s="1"/>
      <c r="AM169" s="1"/>
      <c r="AN169" s="1"/>
      <c r="AO169" s="1"/>
      <c r="AP169" s="1"/>
      <c r="AQ169" s="1"/>
      <c r="AR169" s="1"/>
      <c r="AS169" s="1"/>
      <c r="AT169" s="1"/>
      <c r="AU169" s="1"/>
    </row>
    <row r="170" spans="3:47" ht="12.75" x14ac:dyDescent="0.2">
      <c r="C170" s="54"/>
      <c r="D170" s="54"/>
      <c r="E170" s="54"/>
      <c r="F170" s="54"/>
      <c r="G170" s="54"/>
      <c r="H170" s="54"/>
      <c r="I170" s="54"/>
      <c r="J170" s="54"/>
      <c r="K170" s="54"/>
      <c r="L170" s="54"/>
      <c r="M170" s="54"/>
      <c r="N170" s="54"/>
      <c r="O170" s="54"/>
      <c r="P170" s="54"/>
      <c r="Q170" s="54"/>
      <c r="R170" s="54"/>
      <c r="S170" s="54"/>
      <c r="T170" s="54"/>
      <c r="U170" s="54"/>
      <c r="V170" s="54"/>
      <c r="W170" s="42"/>
      <c r="X170" s="42"/>
      <c r="Y170" s="42"/>
      <c r="Z170" s="1"/>
      <c r="AA170" s="1"/>
      <c r="AB170" s="1"/>
      <c r="AC170" s="1"/>
      <c r="AD170" s="1"/>
      <c r="AE170" s="1"/>
      <c r="AF170" s="1"/>
      <c r="AG170" s="1"/>
      <c r="AH170" s="1"/>
      <c r="AI170" s="1"/>
      <c r="AJ170" s="1"/>
      <c r="AK170" s="1"/>
      <c r="AL170" s="1"/>
      <c r="AM170" s="1"/>
      <c r="AN170" s="1"/>
      <c r="AO170" s="1"/>
      <c r="AP170" s="1"/>
      <c r="AQ170" s="1"/>
      <c r="AR170" s="1"/>
      <c r="AS170" s="1"/>
      <c r="AT170" s="1"/>
      <c r="AU170" s="1"/>
    </row>
    <row r="171" spans="3:47" ht="12.75" x14ac:dyDescent="0.2">
      <c r="C171" s="54"/>
      <c r="D171" s="54"/>
      <c r="E171" s="54"/>
      <c r="F171" s="54"/>
      <c r="G171" s="54"/>
      <c r="H171" s="54"/>
      <c r="I171" s="54"/>
      <c r="J171" s="54"/>
      <c r="K171" s="54"/>
      <c r="L171" s="54"/>
      <c r="M171" s="54"/>
      <c r="N171" s="54"/>
      <c r="O171" s="54"/>
      <c r="P171" s="54"/>
      <c r="Q171" s="54"/>
      <c r="R171" s="54"/>
      <c r="S171" s="54"/>
      <c r="T171" s="54"/>
      <c r="U171" s="54"/>
      <c r="V171" s="54"/>
      <c r="W171" s="42"/>
      <c r="X171" s="42"/>
      <c r="Y171" s="42"/>
      <c r="Z171" s="1"/>
      <c r="AA171" s="1"/>
      <c r="AB171" s="1"/>
      <c r="AC171" s="1"/>
      <c r="AD171" s="1"/>
      <c r="AE171" s="1"/>
      <c r="AF171" s="1"/>
      <c r="AG171" s="1"/>
      <c r="AH171" s="1"/>
      <c r="AI171" s="1"/>
      <c r="AJ171" s="1"/>
      <c r="AK171" s="1"/>
      <c r="AL171" s="1"/>
      <c r="AM171" s="1"/>
      <c r="AN171" s="1"/>
      <c r="AO171" s="1"/>
      <c r="AP171" s="1"/>
      <c r="AQ171" s="1"/>
      <c r="AR171" s="1"/>
      <c r="AS171" s="1"/>
      <c r="AT171" s="1"/>
      <c r="AU171" s="1"/>
    </row>
    <row r="172" spans="3:47" ht="12.75" x14ac:dyDescent="0.2">
      <c r="C172" s="54"/>
      <c r="D172" s="54"/>
      <c r="E172" s="54"/>
      <c r="F172" s="54"/>
      <c r="G172" s="54"/>
      <c r="H172" s="54"/>
      <c r="I172" s="54"/>
      <c r="J172" s="54"/>
      <c r="K172" s="54"/>
      <c r="L172" s="54"/>
      <c r="M172" s="54"/>
      <c r="N172" s="54"/>
      <c r="O172" s="54"/>
      <c r="P172" s="54"/>
      <c r="Q172" s="54"/>
      <c r="R172" s="54"/>
      <c r="S172" s="54"/>
      <c r="T172" s="54"/>
      <c r="U172" s="54"/>
      <c r="V172" s="54"/>
      <c r="W172" s="42"/>
      <c r="X172" s="42"/>
      <c r="Y172" s="42"/>
      <c r="Z172" s="1"/>
      <c r="AA172" s="1"/>
      <c r="AB172" s="1"/>
      <c r="AC172" s="1"/>
      <c r="AD172" s="1"/>
      <c r="AE172" s="1"/>
      <c r="AF172" s="1"/>
      <c r="AG172" s="1"/>
      <c r="AH172" s="1"/>
      <c r="AI172" s="1"/>
      <c r="AJ172" s="1"/>
      <c r="AK172" s="1"/>
      <c r="AL172" s="1"/>
      <c r="AM172" s="1"/>
      <c r="AN172" s="1"/>
      <c r="AO172" s="1"/>
      <c r="AP172" s="1"/>
      <c r="AQ172" s="1"/>
      <c r="AR172" s="1"/>
      <c r="AS172" s="1"/>
      <c r="AT172" s="1"/>
      <c r="AU172" s="1"/>
    </row>
    <row r="173" spans="3:47" ht="12.75" x14ac:dyDescent="0.2">
      <c r="C173" s="54"/>
      <c r="D173" s="54"/>
      <c r="E173" s="54"/>
      <c r="F173" s="54"/>
      <c r="G173" s="54"/>
      <c r="H173" s="54"/>
      <c r="I173" s="54"/>
      <c r="J173" s="54"/>
      <c r="K173" s="54"/>
      <c r="L173" s="54"/>
      <c r="M173" s="54"/>
      <c r="N173" s="54"/>
      <c r="O173" s="54"/>
      <c r="P173" s="54"/>
      <c r="Q173" s="54"/>
      <c r="R173" s="54"/>
      <c r="S173" s="54"/>
      <c r="T173" s="54"/>
      <c r="U173" s="54"/>
      <c r="V173" s="54"/>
      <c r="W173" s="42"/>
      <c r="X173" s="42"/>
      <c r="Y173" s="42"/>
      <c r="Z173" s="1"/>
      <c r="AA173" s="1"/>
      <c r="AB173" s="1"/>
      <c r="AC173" s="1"/>
      <c r="AD173" s="1"/>
      <c r="AE173" s="1"/>
      <c r="AF173" s="1"/>
      <c r="AG173" s="1"/>
      <c r="AH173" s="1"/>
      <c r="AI173" s="1"/>
      <c r="AJ173" s="1"/>
      <c r="AK173" s="1"/>
      <c r="AL173" s="1"/>
      <c r="AM173" s="1"/>
      <c r="AN173" s="1"/>
      <c r="AO173" s="1"/>
      <c r="AP173" s="1"/>
      <c r="AQ173" s="1"/>
      <c r="AR173" s="1"/>
      <c r="AS173" s="1"/>
      <c r="AT173" s="1"/>
      <c r="AU173" s="1"/>
    </row>
    <row r="174" spans="3:47" ht="12.75" x14ac:dyDescent="0.2">
      <c r="C174" s="54"/>
      <c r="D174" s="54"/>
      <c r="E174" s="54"/>
      <c r="F174" s="54"/>
      <c r="G174" s="54"/>
      <c r="H174" s="54"/>
      <c r="I174" s="54"/>
      <c r="J174" s="54"/>
      <c r="K174" s="54"/>
      <c r="L174" s="54"/>
      <c r="M174" s="54"/>
      <c r="N174" s="54"/>
      <c r="O174" s="54"/>
      <c r="P174" s="54"/>
      <c r="Q174" s="54"/>
      <c r="R174" s="54"/>
      <c r="S174" s="54"/>
      <c r="T174" s="54"/>
      <c r="U174" s="54"/>
      <c r="V174" s="54"/>
      <c r="W174" s="42"/>
      <c r="X174" s="42"/>
      <c r="Y174" s="42"/>
      <c r="Z174" s="1"/>
      <c r="AA174" s="1"/>
      <c r="AB174" s="1"/>
      <c r="AC174" s="1"/>
      <c r="AD174" s="1"/>
      <c r="AE174" s="1"/>
      <c r="AF174" s="1"/>
      <c r="AG174" s="1"/>
      <c r="AH174" s="1"/>
      <c r="AI174" s="1"/>
      <c r="AJ174" s="1"/>
      <c r="AK174" s="1"/>
      <c r="AL174" s="1"/>
      <c r="AM174" s="1"/>
      <c r="AN174" s="1"/>
      <c r="AO174" s="1"/>
      <c r="AP174" s="1"/>
      <c r="AQ174" s="1"/>
      <c r="AR174" s="1"/>
      <c r="AS174" s="1"/>
      <c r="AT174" s="1"/>
      <c r="AU174" s="1"/>
    </row>
    <row r="175" spans="3:47" ht="12.75" x14ac:dyDescent="0.2">
      <c r="C175" s="54"/>
      <c r="D175" s="54"/>
      <c r="E175" s="54"/>
      <c r="F175" s="54"/>
      <c r="G175" s="54"/>
      <c r="H175" s="54"/>
      <c r="I175" s="54"/>
      <c r="J175" s="54"/>
      <c r="K175" s="54"/>
      <c r="L175" s="54"/>
      <c r="M175" s="54"/>
      <c r="N175" s="54"/>
      <c r="O175" s="54"/>
      <c r="P175" s="54"/>
      <c r="Q175" s="54"/>
      <c r="R175" s="54"/>
      <c r="S175" s="54"/>
      <c r="T175" s="54"/>
      <c r="U175" s="54"/>
      <c r="V175" s="54"/>
      <c r="W175" s="42"/>
      <c r="X175" s="42"/>
      <c r="Y175" s="42"/>
      <c r="Z175" s="1"/>
      <c r="AA175" s="1"/>
      <c r="AB175" s="1"/>
      <c r="AC175" s="1"/>
      <c r="AD175" s="1"/>
      <c r="AE175" s="1"/>
      <c r="AF175" s="1"/>
      <c r="AG175" s="1"/>
      <c r="AH175" s="1"/>
      <c r="AI175" s="1"/>
      <c r="AJ175" s="1"/>
      <c r="AK175" s="1"/>
      <c r="AL175" s="1"/>
      <c r="AM175" s="1"/>
      <c r="AN175" s="1"/>
      <c r="AO175" s="1"/>
      <c r="AP175" s="1"/>
      <c r="AQ175" s="1"/>
      <c r="AR175" s="1"/>
      <c r="AS175" s="1"/>
      <c r="AT175" s="1"/>
      <c r="AU175" s="1"/>
    </row>
    <row r="176" spans="3:47" ht="12.75" x14ac:dyDescent="0.2">
      <c r="C176" s="54"/>
      <c r="D176" s="54"/>
      <c r="E176" s="54"/>
      <c r="F176" s="54"/>
      <c r="G176" s="54"/>
      <c r="H176" s="54"/>
      <c r="I176" s="54"/>
      <c r="J176" s="54"/>
      <c r="K176" s="54"/>
      <c r="L176" s="54"/>
      <c r="M176" s="54"/>
      <c r="N176" s="54"/>
      <c r="O176" s="54"/>
      <c r="P176" s="54"/>
      <c r="Q176" s="54"/>
      <c r="R176" s="54"/>
      <c r="S176" s="54"/>
      <c r="T176" s="54"/>
      <c r="U176" s="54"/>
      <c r="V176" s="54"/>
      <c r="W176" s="42"/>
      <c r="X176" s="42"/>
      <c r="Y176" s="42"/>
    </row>
    <row r="177" spans="3:25" ht="12.75" x14ac:dyDescent="0.2">
      <c r="C177" s="54"/>
      <c r="D177" s="54"/>
      <c r="E177" s="54"/>
      <c r="F177" s="54"/>
      <c r="G177" s="54"/>
      <c r="H177" s="54"/>
      <c r="I177" s="54"/>
      <c r="J177" s="54"/>
      <c r="K177" s="54"/>
      <c r="L177" s="54"/>
      <c r="M177" s="54"/>
      <c r="N177" s="54"/>
      <c r="O177" s="54"/>
      <c r="P177" s="54"/>
      <c r="Q177" s="54"/>
      <c r="R177" s="54"/>
      <c r="S177" s="54"/>
      <c r="T177" s="54"/>
      <c r="U177" s="54"/>
      <c r="V177" s="54"/>
      <c r="W177" s="42"/>
      <c r="X177" s="42"/>
      <c r="Y177" s="42"/>
    </row>
    <row r="178" spans="3:25" ht="12.75" x14ac:dyDescent="0.2">
      <c r="C178" s="54"/>
      <c r="D178" s="54"/>
      <c r="E178" s="54"/>
      <c r="F178" s="54"/>
      <c r="G178" s="54"/>
      <c r="H178" s="54"/>
      <c r="I178" s="54"/>
      <c r="J178" s="54"/>
      <c r="K178" s="54"/>
      <c r="L178" s="54"/>
      <c r="M178" s="54"/>
      <c r="N178" s="54"/>
      <c r="O178" s="54"/>
      <c r="P178" s="54"/>
      <c r="Q178" s="54"/>
      <c r="R178" s="54"/>
      <c r="S178" s="54"/>
      <c r="T178" s="54"/>
      <c r="U178" s="54"/>
      <c r="V178" s="54"/>
      <c r="W178" s="42"/>
      <c r="X178" s="42"/>
      <c r="Y178" s="42"/>
    </row>
    <row r="179" spans="3:25" ht="12.75" x14ac:dyDescent="0.2">
      <c r="C179" s="54"/>
      <c r="D179" s="54"/>
      <c r="E179" s="54"/>
      <c r="F179" s="54"/>
      <c r="G179" s="54"/>
      <c r="H179" s="54"/>
      <c r="I179" s="54"/>
      <c r="J179" s="54"/>
      <c r="K179" s="54"/>
      <c r="L179" s="54"/>
      <c r="M179" s="54"/>
      <c r="N179" s="54"/>
      <c r="O179" s="54"/>
      <c r="P179" s="54"/>
      <c r="Q179" s="54"/>
      <c r="R179" s="54"/>
      <c r="S179" s="54"/>
      <c r="T179" s="54"/>
      <c r="U179" s="54"/>
      <c r="V179" s="54"/>
      <c r="W179" s="42"/>
      <c r="X179" s="42"/>
      <c r="Y179" s="42"/>
    </row>
    <row r="180" spans="3:25" ht="12.75" x14ac:dyDescent="0.2">
      <c r="C180" s="54"/>
      <c r="D180" s="54"/>
      <c r="E180" s="54"/>
      <c r="F180" s="54"/>
      <c r="G180" s="54"/>
      <c r="H180" s="54"/>
      <c r="I180" s="54"/>
      <c r="J180" s="54"/>
      <c r="K180" s="54"/>
      <c r="L180" s="54"/>
      <c r="M180" s="54"/>
      <c r="N180" s="54"/>
      <c r="O180" s="54"/>
      <c r="P180" s="54"/>
      <c r="Q180" s="54"/>
      <c r="R180" s="54"/>
      <c r="S180" s="54"/>
      <c r="T180" s="54"/>
      <c r="U180" s="54"/>
      <c r="V180" s="54"/>
      <c r="W180" s="42"/>
      <c r="X180" s="42"/>
      <c r="Y180" s="42"/>
    </row>
    <row r="181" spans="3:25" ht="12.75" x14ac:dyDescent="0.2">
      <c r="C181" s="54"/>
      <c r="D181" s="54"/>
      <c r="E181" s="54"/>
      <c r="F181" s="54"/>
      <c r="G181" s="54"/>
      <c r="H181" s="54"/>
      <c r="I181" s="54"/>
      <c r="J181" s="54"/>
      <c r="K181" s="54"/>
      <c r="L181" s="54"/>
      <c r="M181" s="54"/>
      <c r="N181" s="54"/>
      <c r="O181" s="54"/>
      <c r="P181" s="54"/>
      <c r="Q181" s="54"/>
      <c r="R181" s="54"/>
      <c r="S181" s="54"/>
      <c r="T181" s="54"/>
      <c r="U181" s="54"/>
      <c r="V181" s="54"/>
      <c r="W181" s="42"/>
      <c r="X181" s="42"/>
      <c r="Y181" s="42"/>
    </row>
    <row r="182" spans="3:25" ht="12.75" x14ac:dyDescent="0.2">
      <c r="C182" s="54"/>
      <c r="D182" s="54"/>
      <c r="E182" s="54"/>
      <c r="F182" s="54"/>
      <c r="G182" s="54"/>
      <c r="H182" s="54"/>
      <c r="I182" s="54"/>
      <c r="J182" s="54"/>
      <c r="K182" s="54"/>
      <c r="L182" s="54"/>
      <c r="M182" s="54"/>
      <c r="N182" s="54"/>
      <c r="O182" s="54"/>
      <c r="P182" s="54"/>
      <c r="Q182" s="54"/>
      <c r="R182" s="54"/>
      <c r="S182" s="54"/>
      <c r="T182" s="54"/>
      <c r="U182" s="54"/>
      <c r="V182" s="54"/>
      <c r="W182" s="42"/>
      <c r="X182" s="42"/>
      <c r="Y182" s="42"/>
    </row>
    <row r="183" spans="3:25" ht="12.75" x14ac:dyDescent="0.2">
      <c r="C183" s="54"/>
      <c r="D183" s="54"/>
      <c r="E183" s="54"/>
      <c r="F183" s="54"/>
      <c r="G183" s="54"/>
      <c r="H183" s="54"/>
      <c r="I183" s="54"/>
      <c r="J183" s="54"/>
      <c r="K183" s="54"/>
      <c r="L183" s="54"/>
      <c r="M183" s="54"/>
      <c r="N183" s="54"/>
      <c r="O183" s="54"/>
      <c r="P183" s="54"/>
      <c r="Q183" s="54"/>
      <c r="R183" s="54"/>
      <c r="S183" s="54"/>
      <c r="T183" s="54"/>
      <c r="U183" s="54"/>
      <c r="V183" s="54"/>
      <c r="W183" s="42"/>
      <c r="X183" s="42"/>
      <c r="Y183" s="42"/>
    </row>
    <row r="184" spans="3:25" ht="12.75" x14ac:dyDescent="0.2">
      <c r="C184" s="54"/>
      <c r="D184" s="54"/>
      <c r="E184" s="54"/>
      <c r="F184" s="54"/>
      <c r="G184" s="54"/>
      <c r="H184" s="54"/>
      <c r="I184" s="54"/>
      <c r="J184" s="54"/>
      <c r="K184" s="54"/>
      <c r="L184" s="54"/>
      <c r="M184" s="54"/>
      <c r="N184" s="54"/>
      <c r="O184" s="54"/>
      <c r="P184" s="54"/>
      <c r="Q184" s="54"/>
      <c r="R184" s="54"/>
      <c r="S184" s="54"/>
      <c r="T184" s="54"/>
      <c r="U184" s="54"/>
      <c r="V184" s="54"/>
      <c r="W184" s="42"/>
      <c r="X184" s="42"/>
      <c r="Y184" s="42"/>
    </row>
    <row r="185" spans="3:25" ht="12.75" x14ac:dyDescent="0.2">
      <c r="C185" s="54"/>
      <c r="D185" s="54"/>
      <c r="E185" s="54"/>
      <c r="F185" s="54"/>
      <c r="G185" s="54"/>
      <c r="H185" s="54"/>
      <c r="I185" s="54"/>
      <c r="J185" s="54"/>
      <c r="K185" s="54"/>
      <c r="L185" s="54"/>
      <c r="M185" s="54"/>
      <c r="N185" s="54"/>
      <c r="O185" s="54"/>
      <c r="P185" s="54"/>
      <c r="Q185" s="54"/>
      <c r="R185" s="54"/>
      <c r="S185" s="54"/>
      <c r="T185" s="54"/>
      <c r="U185" s="54"/>
      <c r="V185" s="54"/>
      <c r="W185" s="42"/>
      <c r="X185" s="42"/>
      <c r="Y185" s="42"/>
    </row>
    <row r="186" spans="3:25" ht="12.75" x14ac:dyDescent="0.2">
      <c r="C186" s="54"/>
      <c r="D186" s="54"/>
      <c r="E186" s="54"/>
      <c r="F186" s="54"/>
      <c r="G186" s="54"/>
      <c r="H186" s="54"/>
      <c r="I186" s="54"/>
      <c r="J186" s="54"/>
      <c r="K186" s="54"/>
      <c r="L186" s="54"/>
      <c r="M186" s="54"/>
      <c r="N186" s="54"/>
      <c r="O186" s="54"/>
      <c r="P186" s="54"/>
      <c r="Q186" s="54"/>
      <c r="R186" s="54"/>
      <c r="S186" s="54"/>
      <c r="T186" s="54"/>
      <c r="U186" s="54"/>
      <c r="V186" s="54"/>
      <c r="W186" s="42"/>
      <c r="X186" s="42"/>
      <c r="Y186" s="42"/>
    </row>
    <row r="187" spans="3:25" ht="12.75" x14ac:dyDescent="0.2">
      <c r="C187" s="54"/>
      <c r="D187" s="54"/>
      <c r="E187" s="54"/>
      <c r="F187" s="54"/>
      <c r="G187" s="54"/>
      <c r="H187" s="54"/>
      <c r="I187" s="54"/>
      <c r="J187" s="54"/>
      <c r="K187" s="54"/>
      <c r="L187" s="54"/>
      <c r="M187" s="54"/>
      <c r="N187" s="54"/>
      <c r="O187" s="54"/>
      <c r="P187" s="54"/>
      <c r="Q187" s="54"/>
      <c r="R187" s="54"/>
      <c r="S187" s="54"/>
      <c r="T187" s="54"/>
      <c r="U187" s="54"/>
      <c r="V187" s="54"/>
      <c r="W187" s="42"/>
      <c r="X187" s="42"/>
      <c r="Y187" s="42"/>
    </row>
    <row r="188" spans="3:25" ht="12.75" x14ac:dyDescent="0.2">
      <c r="C188" s="54"/>
      <c r="D188" s="54"/>
      <c r="E188" s="54"/>
      <c r="F188" s="54"/>
      <c r="G188" s="54"/>
      <c r="H188" s="54"/>
      <c r="I188" s="54"/>
      <c r="J188" s="54"/>
      <c r="K188" s="54"/>
      <c r="L188" s="54"/>
      <c r="M188" s="54"/>
      <c r="N188" s="54"/>
      <c r="O188" s="54"/>
      <c r="P188" s="54"/>
      <c r="Q188" s="54"/>
      <c r="R188" s="54"/>
      <c r="S188" s="54"/>
      <c r="T188" s="54"/>
      <c r="U188" s="54"/>
      <c r="V188" s="54"/>
      <c r="W188" s="42"/>
      <c r="X188" s="42"/>
      <c r="Y188" s="42"/>
    </row>
    <row r="189" spans="3:25" ht="12.75" x14ac:dyDescent="0.2">
      <c r="C189" s="54"/>
      <c r="D189" s="54"/>
      <c r="E189" s="54"/>
      <c r="F189" s="54"/>
      <c r="G189" s="54"/>
      <c r="H189" s="54"/>
      <c r="I189" s="54"/>
      <c r="J189" s="54"/>
      <c r="K189" s="54"/>
      <c r="L189" s="54"/>
      <c r="M189" s="54"/>
      <c r="N189" s="54"/>
      <c r="O189" s="54"/>
      <c r="P189" s="54"/>
      <c r="Q189" s="54"/>
      <c r="R189" s="54"/>
      <c r="S189" s="54"/>
      <c r="T189" s="54"/>
      <c r="U189" s="54"/>
      <c r="V189" s="54"/>
      <c r="W189" s="42"/>
      <c r="X189" s="42"/>
      <c r="Y189" s="42"/>
    </row>
    <row r="190" spans="3:25" ht="12.75" x14ac:dyDescent="0.2">
      <c r="C190" s="54"/>
      <c r="D190" s="54"/>
      <c r="E190" s="54"/>
      <c r="F190" s="54"/>
      <c r="G190" s="54"/>
      <c r="H190" s="54"/>
      <c r="I190" s="54"/>
      <c r="J190" s="54"/>
      <c r="K190" s="54"/>
      <c r="L190" s="54"/>
      <c r="M190" s="54"/>
      <c r="N190" s="54"/>
      <c r="O190" s="54"/>
      <c r="P190" s="54"/>
      <c r="Q190" s="54"/>
      <c r="R190" s="54"/>
      <c r="S190" s="54"/>
      <c r="T190" s="54"/>
      <c r="U190" s="54"/>
      <c r="V190" s="54"/>
      <c r="W190" s="42"/>
      <c r="X190" s="42"/>
      <c r="Y190" s="42"/>
    </row>
    <row r="191" spans="3:25" ht="12.75" x14ac:dyDescent="0.2">
      <c r="C191" s="54"/>
      <c r="D191" s="54"/>
      <c r="E191" s="54"/>
      <c r="F191" s="54"/>
      <c r="G191" s="54"/>
      <c r="H191" s="54"/>
      <c r="I191" s="54"/>
      <c r="J191" s="54"/>
      <c r="K191" s="54"/>
      <c r="L191" s="54"/>
      <c r="M191" s="54"/>
      <c r="N191" s="54"/>
      <c r="O191" s="54"/>
      <c r="P191" s="54"/>
      <c r="Q191" s="54"/>
      <c r="R191" s="54"/>
      <c r="S191" s="54"/>
      <c r="T191" s="54"/>
      <c r="U191" s="54"/>
      <c r="V191" s="54"/>
    </row>
    <row r="192" spans="3:25" ht="12.75" x14ac:dyDescent="0.2">
      <c r="C192" s="54"/>
      <c r="D192" s="54"/>
      <c r="E192" s="54"/>
      <c r="F192" s="54"/>
      <c r="G192" s="54"/>
      <c r="H192" s="54"/>
      <c r="I192" s="54"/>
      <c r="J192" s="54"/>
      <c r="K192" s="54"/>
      <c r="L192" s="54"/>
      <c r="M192" s="54"/>
      <c r="N192" s="54"/>
      <c r="O192" s="54"/>
      <c r="P192" s="54"/>
      <c r="Q192" s="54"/>
      <c r="R192" s="54"/>
      <c r="S192" s="54"/>
      <c r="T192" s="54"/>
      <c r="U192" s="54"/>
      <c r="V192" s="54"/>
    </row>
    <row r="193" spans="3:22" ht="12.75" x14ac:dyDescent="0.2">
      <c r="C193" s="54"/>
      <c r="D193" s="54"/>
      <c r="E193" s="54"/>
      <c r="F193" s="54"/>
      <c r="G193" s="54"/>
      <c r="H193" s="54"/>
      <c r="I193" s="54"/>
      <c r="J193" s="54"/>
      <c r="K193" s="54"/>
      <c r="L193" s="54"/>
      <c r="M193" s="54"/>
      <c r="N193" s="54"/>
      <c r="O193" s="54"/>
      <c r="P193" s="54"/>
      <c r="Q193" s="54"/>
      <c r="R193" s="54"/>
      <c r="S193" s="54"/>
      <c r="T193" s="54"/>
      <c r="U193" s="54"/>
      <c r="V193" s="54"/>
    </row>
    <row r="194" spans="3:22" ht="12.75" x14ac:dyDescent="0.2">
      <c r="C194" s="54"/>
      <c r="D194" s="54"/>
      <c r="E194" s="54"/>
      <c r="F194" s="54"/>
      <c r="G194" s="54"/>
      <c r="H194" s="54"/>
      <c r="I194" s="54"/>
      <c r="J194" s="54"/>
      <c r="K194" s="54"/>
      <c r="L194" s="54"/>
      <c r="M194" s="54"/>
      <c r="N194" s="54"/>
      <c r="O194" s="54"/>
      <c r="P194" s="54"/>
      <c r="Q194" s="54"/>
      <c r="R194" s="54"/>
      <c r="S194" s="54"/>
      <c r="T194" s="54"/>
      <c r="U194" s="54"/>
      <c r="V194" s="54"/>
    </row>
    <row r="195" spans="3:22" ht="12.75" x14ac:dyDescent="0.2">
      <c r="C195" s="54"/>
      <c r="D195" s="54"/>
      <c r="E195" s="54"/>
      <c r="F195" s="54"/>
      <c r="G195" s="54"/>
      <c r="H195" s="54"/>
      <c r="I195" s="54"/>
      <c r="J195" s="54"/>
      <c r="K195" s="54"/>
      <c r="L195" s="54"/>
      <c r="M195" s="54"/>
      <c r="N195" s="54"/>
      <c r="O195" s="54"/>
      <c r="P195" s="54"/>
      <c r="Q195" s="54"/>
      <c r="R195" s="54"/>
      <c r="S195" s="54"/>
      <c r="T195" s="54"/>
      <c r="U195" s="54"/>
      <c r="V195" s="54"/>
    </row>
    <row r="196" spans="3:22" ht="12.75" x14ac:dyDescent="0.2">
      <c r="C196" s="54"/>
      <c r="D196" s="54"/>
      <c r="E196" s="54"/>
      <c r="F196" s="54"/>
      <c r="G196" s="54"/>
      <c r="H196" s="54"/>
      <c r="I196" s="54"/>
      <c r="J196" s="54"/>
      <c r="K196" s="54"/>
      <c r="L196" s="54"/>
      <c r="M196" s="54"/>
      <c r="N196" s="54"/>
      <c r="O196" s="54"/>
      <c r="P196" s="54"/>
      <c r="Q196" s="54"/>
      <c r="R196" s="54"/>
      <c r="S196" s="54"/>
      <c r="T196" s="54"/>
      <c r="U196" s="54"/>
      <c r="V196" s="54"/>
    </row>
    <row r="197" spans="3:22" ht="12.75" x14ac:dyDescent="0.2">
      <c r="C197" s="54"/>
      <c r="D197" s="54"/>
      <c r="E197" s="54"/>
      <c r="F197" s="54"/>
      <c r="G197" s="54"/>
      <c r="H197" s="54"/>
      <c r="I197" s="54"/>
      <c r="J197" s="54"/>
      <c r="K197" s="54"/>
      <c r="L197" s="54"/>
      <c r="M197" s="54"/>
      <c r="N197" s="54"/>
      <c r="O197" s="54"/>
      <c r="P197" s="54"/>
      <c r="Q197" s="54"/>
      <c r="R197" s="54"/>
      <c r="S197" s="54"/>
      <c r="T197" s="54"/>
      <c r="U197" s="54"/>
      <c r="V197" s="54"/>
    </row>
    <row r="198" spans="3:22" ht="12.75" x14ac:dyDescent="0.2">
      <c r="C198" s="54"/>
      <c r="D198" s="54"/>
      <c r="E198" s="54"/>
      <c r="F198" s="54"/>
      <c r="G198" s="54"/>
      <c r="H198" s="54"/>
      <c r="I198" s="54"/>
      <c r="J198" s="54"/>
      <c r="K198" s="54"/>
      <c r="L198" s="54"/>
      <c r="M198" s="54"/>
      <c r="N198" s="54"/>
      <c r="O198" s="54"/>
      <c r="P198" s="54"/>
      <c r="Q198" s="54"/>
      <c r="R198" s="54"/>
      <c r="S198" s="54"/>
      <c r="T198" s="54"/>
      <c r="U198" s="54"/>
      <c r="V198" s="54"/>
    </row>
    <row r="199" spans="3:22" ht="12.75" x14ac:dyDescent="0.2">
      <c r="C199" s="54"/>
      <c r="D199" s="54"/>
      <c r="E199" s="54"/>
      <c r="F199" s="54"/>
      <c r="G199" s="54"/>
      <c r="H199" s="54"/>
      <c r="I199" s="54"/>
      <c r="J199" s="54"/>
      <c r="K199" s="54"/>
      <c r="L199" s="54"/>
      <c r="M199" s="54"/>
      <c r="N199" s="54"/>
      <c r="O199" s="54"/>
      <c r="P199" s="54"/>
      <c r="Q199" s="54"/>
      <c r="R199" s="54"/>
      <c r="S199" s="54"/>
      <c r="T199" s="54"/>
      <c r="U199" s="54"/>
      <c r="V199" s="54"/>
    </row>
    <row r="200" spans="3:22" ht="12.75" x14ac:dyDescent="0.2">
      <c r="C200" s="54"/>
      <c r="D200" s="54"/>
      <c r="E200" s="54"/>
      <c r="F200" s="54"/>
      <c r="G200" s="54"/>
      <c r="H200" s="54"/>
      <c r="I200" s="54"/>
      <c r="J200" s="54"/>
      <c r="K200" s="54"/>
      <c r="L200" s="54"/>
      <c r="M200" s="54"/>
      <c r="N200" s="54"/>
      <c r="O200" s="54"/>
      <c r="P200" s="54"/>
      <c r="Q200" s="54"/>
      <c r="R200" s="54"/>
      <c r="S200" s="54"/>
      <c r="T200" s="54"/>
      <c r="U200" s="54"/>
      <c r="V200" s="54"/>
    </row>
    <row r="201" spans="3:22" ht="12.75" x14ac:dyDescent="0.2">
      <c r="C201" s="54"/>
      <c r="D201" s="54"/>
      <c r="E201" s="54"/>
      <c r="F201" s="54"/>
      <c r="G201" s="54"/>
      <c r="H201" s="54"/>
      <c r="I201" s="54"/>
      <c r="J201" s="54"/>
      <c r="K201" s="54"/>
      <c r="L201" s="54"/>
      <c r="M201" s="54"/>
      <c r="N201" s="54"/>
      <c r="O201" s="54"/>
      <c r="P201" s="54"/>
      <c r="Q201" s="54"/>
      <c r="R201" s="54"/>
      <c r="S201" s="54"/>
      <c r="T201" s="54"/>
      <c r="U201" s="54"/>
      <c r="V201" s="54"/>
    </row>
    <row r="202" spans="3:22" ht="12.75" x14ac:dyDescent="0.2">
      <c r="C202" s="54"/>
      <c r="D202" s="54"/>
      <c r="E202" s="54"/>
      <c r="F202" s="54"/>
      <c r="G202" s="54"/>
      <c r="H202" s="54"/>
      <c r="I202" s="54"/>
      <c r="J202" s="54"/>
      <c r="K202" s="54"/>
      <c r="L202" s="54"/>
      <c r="M202" s="54"/>
      <c r="N202" s="54"/>
      <c r="O202" s="54"/>
      <c r="P202" s="54"/>
      <c r="Q202" s="54"/>
      <c r="R202" s="54"/>
      <c r="S202" s="54"/>
      <c r="T202" s="54"/>
      <c r="U202" s="54"/>
      <c r="V202" s="54"/>
    </row>
    <row r="203" spans="3:22" ht="12.75" x14ac:dyDescent="0.2">
      <c r="C203" s="54"/>
      <c r="D203" s="54"/>
      <c r="E203" s="54"/>
      <c r="F203" s="54"/>
      <c r="G203" s="54"/>
      <c r="H203" s="54"/>
      <c r="I203" s="54"/>
      <c r="J203" s="54"/>
      <c r="K203" s="54"/>
      <c r="L203" s="54"/>
      <c r="M203" s="54"/>
      <c r="N203" s="54"/>
      <c r="O203" s="54"/>
      <c r="P203" s="54"/>
      <c r="Q203" s="54"/>
      <c r="R203" s="54"/>
      <c r="S203" s="54"/>
      <c r="T203" s="54"/>
      <c r="U203" s="54"/>
      <c r="V203" s="54"/>
    </row>
    <row r="204" spans="3:22" ht="12.75" x14ac:dyDescent="0.2">
      <c r="C204" s="54"/>
      <c r="D204" s="54"/>
      <c r="E204" s="54"/>
      <c r="F204" s="54"/>
      <c r="G204" s="54"/>
      <c r="H204" s="54"/>
      <c r="I204" s="54"/>
      <c r="J204" s="54"/>
      <c r="K204" s="54"/>
      <c r="L204" s="54"/>
      <c r="M204" s="54"/>
      <c r="N204" s="54"/>
      <c r="O204" s="54"/>
      <c r="P204" s="54"/>
      <c r="Q204" s="54"/>
      <c r="R204" s="54"/>
      <c r="S204" s="54"/>
      <c r="T204" s="54"/>
      <c r="U204" s="54"/>
      <c r="V204" s="54"/>
    </row>
    <row r="205" spans="3:22" ht="12.75" x14ac:dyDescent="0.2">
      <c r="C205" s="54"/>
      <c r="D205" s="54"/>
      <c r="E205" s="54"/>
      <c r="F205" s="54"/>
      <c r="G205" s="54"/>
      <c r="H205" s="54"/>
      <c r="I205" s="54"/>
      <c r="J205" s="54"/>
      <c r="K205" s="54"/>
      <c r="L205" s="54"/>
      <c r="M205" s="54"/>
      <c r="N205" s="54"/>
      <c r="O205" s="54"/>
      <c r="P205" s="54"/>
      <c r="Q205" s="54"/>
      <c r="R205" s="54"/>
      <c r="S205" s="54"/>
      <c r="T205" s="54"/>
      <c r="U205" s="54"/>
      <c r="V205" s="54"/>
    </row>
    <row r="206" spans="3:22" ht="12.75" x14ac:dyDescent="0.2">
      <c r="C206" s="54"/>
      <c r="D206" s="54"/>
      <c r="E206" s="54"/>
      <c r="F206" s="54"/>
      <c r="G206" s="54"/>
      <c r="H206" s="54"/>
      <c r="I206" s="54"/>
      <c r="J206" s="54"/>
      <c r="K206" s="54"/>
      <c r="L206" s="54"/>
      <c r="M206" s="54"/>
      <c r="N206" s="54"/>
      <c r="O206" s="54"/>
      <c r="P206" s="54"/>
      <c r="Q206" s="54"/>
      <c r="R206" s="54"/>
      <c r="S206" s="54"/>
      <c r="T206" s="54"/>
      <c r="U206" s="54"/>
      <c r="V206" s="54"/>
    </row>
    <row r="207" spans="3:22" ht="12.75" x14ac:dyDescent="0.2">
      <c r="C207" s="54"/>
      <c r="D207" s="54"/>
      <c r="E207" s="54"/>
      <c r="F207" s="54"/>
      <c r="G207" s="54"/>
      <c r="H207" s="54"/>
      <c r="I207" s="54"/>
      <c r="J207" s="54"/>
      <c r="K207" s="54"/>
      <c r="L207" s="54"/>
      <c r="M207" s="54"/>
      <c r="N207" s="54"/>
      <c r="O207" s="54"/>
      <c r="P207" s="54"/>
      <c r="Q207" s="54"/>
      <c r="R207" s="54"/>
      <c r="S207" s="54"/>
      <c r="T207" s="54"/>
      <c r="U207" s="54"/>
      <c r="V207" s="54"/>
    </row>
    <row r="208" spans="3:22" ht="12.75" x14ac:dyDescent="0.2">
      <c r="C208" s="54"/>
      <c r="D208" s="54"/>
      <c r="E208" s="54"/>
      <c r="F208" s="54"/>
      <c r="G208" s="54"/>
      <c r="H208" s="54"/>
      <c r="I208" s="54"/>
      <c r="J208" s="54"/>
      <c r="K208" s="54"/>
      <c r="L208" s="54"/>
      <c r="M208" s="54"/>
      <c r="N208" s="54"/>
      <c r="O208" s="54"/>
      <c r="P208" s="54"/>
      <c r="Q208" s="54"/>
      <c r="R208" s="54"/>
      <c r="S208" s="54"/>
      <c r="T208" s="54"/>
      <c r="U208" s="54"/>
      <c r="V208" s="54"/>
    </row>
    <row r="209" spans="3:22" ht="12.75" x14ac:dyDescent="0.2">
      <c r="C209" s="54"/>
      <c r="D209" s="54"/>
      <c r="E209" s="54"/>
      <c r="F209" s="54"/>
      <c r="G209" s="54"/>
      <c r="H209" s="54"/>
      <c r="I209" s="54"/>
      <c r="J209" s="54"/>
      <c r="K209" s="54"/>
      <c r="L209" s="54"/>
      <c r="M209" s="54"/>
      <c r="N209" s="54"/>
      <c r="O209" s="54"/>
      <c r="P209" s="54"/>
      <c r="Q209" s="54"/>
      <c r="R209" s="54"/>
      <c r="S209" s="54"/>
      <c r="T209" s="54"/>
      <c r="U209" s="54"/>
      <c r="V209" s="54"/>
    </row>
    <row r="210" spans="3:22" ht="12.75" x14ac:dyDescent="0.2">
      <c r="C210" s="54"/>
      <c r="D210" s="54"/>
      <c r="E210" s="54"/>
      <c r="F210" s="54"/>
      <c r="G210" s="54"/>
      <c r="H210" s="54"/>
      <c r="I210" s="54"/>
      <c r="J210" s="54"/>
      <c r="K210" s="54"/>
      <c r="L210" s="54"/>
      <c r="M210" s="54"/>
      <c r="N210" s="54"/>
      <c r="O210" s="54"/>
      <c r="P210" s="54"/>
      <c r="Q210" s="54"/>
      <c r="R210" s="54"/>
      <c r="S210" s="54"/>
      <c r="T210" s="54"/>
      <c r="U210" s="54"/>
      <c r="V210" s="54"/>
    </row>
    <row r="211" spans="3:22" ht="12.75" x14ac:dyDescent="0.2">
      <c r="C211" s="54"/>
      <c r="D211" s="54"/>
      <c r="E211" s="54"/>
      <c r="F211" s="54"/>
      <c r="G211" s="54"/>
      <c r="H211" s="54"/>
      <c r="I211" s="54"/>
      <c r="J211" s="54"/>
      <c r="K211" s="54"/>
      <c r="L211" s="54"/>
      <c r="M211" s="54"/>
      <c r="N211" s="54"/>
      <c r="O211" s="54"/>
      <c r="P211" s="54"/>
      <c r="Q211" s="54"/>
      <c r="R211" s="54"/>
      <c r="S211" s="54"/>
      <c r="T211" s="54"/>
      <c r="U211" s="54"/>
      <c r="V211" s="54"/>
    </row>
    <row r="212" spans="3:22" ht="12.75" x14ac:dyDescent="0.2">
      <c r="C212" s="54"/>
      <c r="D212" s="54"/>
      <c r="E212" s="54"/>
      <c r="F212" s="54"/>
      <c r="G212" s="54"/>
      <c r="H212" s="54"/>
      <c r="I212" s="54"/>
      <c r="J212" s="54"/>
      <c r="K212" s="54"/>
      <c r="L212" s="54"/>
      <c r="M212" s="54"/>
      <c r="N212" s="54"/>
      <c r="O212" s="54"/>
      <c r="P212" s="54"/>
      <c r="Q212" s="54"/>
      <c r="R212" s="54"/>
      <c r="S212" s="54"/>
      <c r="T212" s="54"/>
      <c r="U212" s="54"/>
      <c r="V212" s="54"/>
    </row>
    <row r="213" spans="3:22" ht="12.75" x14ac:dyDescent="0.2">
      <c r="C213" s="54"/>
      <c r="D213" s="54"/>
      <c r="E213" s="54"/>
      <c r="F213" s="54"/>
      <c r="G213" s="54"/>
      <c r="H213" s="54"/>
      <c r="I213" s="54"/>
      <c r="J213" s="54"/>
      <c r="K213" s="54"/>
      <c r="L213" s="54"/>
      <c r="M213" s="54"/>
      <c r="N213" s="54"/>
      <c r="O213" s="54"/>
      <c r="P213" s="54"/>
      <c r="Q213" s="54"/>
      <c r="R213" s="54"/>
      <c r="S213" s="54"/>
      <c r="T213" s="54"/>
      <c r="U213" s="54"/>
      <c r="V213" s="54"/>
    </row>
    <row r="214" spans="3:22" ht="12.75" x14ac:dyDescent="0.2">
      <c r="C214" s="54"/>
      <c r="D214" s="54"/>
      <c r="E214" s="54"/>
      <c r="F214" s="54"/>
      <c r="G214" s="54"/>
      <c r="H214" s="54"/>
      <c r="I214" s="54"/>
      <c r="J214" s="54"/>
      <c r="K214" s="54"/>
      <c r="L214" s="54"/>
      <c r="M214" s="54"/>
      <c r="N214" s="54"/>
      <c r="O214" s="54"/>
      <c r="P214" s="54"/>
      <c r="Q214" s="54"/>
      <c r="R214" s="54"/>
      <c r="S214" s="54"/>
      <c r="T214" s="54"/>
      <c r="U214" s="54"/>
      <c r="V214" s="54"/>
    </row>
    <row r="215" spans="3:22" ht="12.75" x14ac:dyDescent="0.2">
      <c r="C215" s="54"/>
      <c r="D215" s="54"/>
      <c r="E215" s="54"/>
      <c r="F215" s="54"/>
      <c r="G215" s="54"/>
      <c r="H215" s="54"/>
      <c r="I215" s="54"/>
      <c r="J215" s="54"/>
      <c r="K215" s="54"/>
      <c r="L215" s="54"/>
      <c r="M215" s="54"/>
      <c r="N215" s="54"/>
      <c r="O215" s="54"/>
      <c r="P215" s="54"/>
      <c r="Q215" s="54"/>
      <c r="R215" s="54"/>
      <c r="S215" s="54"/>
      <c r="T215" s="54"/>
      <c r="U215" s="54"/>
      <c r="V215" s="54"/>
    </row>
    <row r="216" spans="3:22" ht="12.75" x14ac:dyDescent="0.2">
      <c r="C216" s="55"/>
      <c r="D216" s="55"/>
      <c r="E216" s="55"/>
      <c r="F216" s="55"/>
      <c r="G216" s="55"/>
      <c r="H216" s="55"/>
      <c r="I216" s="55"/>
      <c r="J216" s="55"/>
      <c r="K216" s="55"/>
      <c r="L216" s="55"/>
      <c r="M216" s="55"/>
      <c r="N216" s="55"/>
      <c r="O216" s="55"/>
      <c r="P216" s="55"/>
      <c r="Q216" s="55"/>
      <c r="R216" s="55"/>
      <c r="S216" s="55"/>
      <c r="T216" s="55"/>
      <c r="U216" s="55"/>
      <c r="V216" s="55"/>
    </row>
    <row r="217" spans="3:22" ht="12.75" x14ac:dyDescent="0.2">
      <c r="C217" s="55"/>
      <c r="D217" s="55"/>
      <c r="E217" s="55"/>
      <c r="F217" s="55"/>
      <c r="G217" s="55"/>
      <c r="H217" s="55"/>
      <c r="I217" s="55"/>
      <c r="J217" s="55"/>
      <c r="K217" s="55"/>
      <c r="L217" s="55"/>
      <c r="M217" s="55"/>
      <c r="N217" s="55"/>
      <c r="O217" s="55"/>
      <c r="P217" s="55"/>
      <c r="Q217" s="55"/>
      <c r="R217" s="55"/>
      <c r="S217" s="55"/>
      <c r="T217" s="55"/>
      <c r="U217" s="55"/>
      <c r="V217" s="55"/>
    </row>
    <row r="218" spans="3:22" ht="12.75" x14ac:dyDescent="0.2">
      <c r="C218" s="55"/>
      <c r="D218" s="55"/>
      <c r="E218" s="55"/>
      <c r="F218" s="55"/>
      <c r="G218" s="55"/>
      <c r="H218" s="55"/>
      <c r="I218" s="55"/>
      <c r="J218" s="55"/>
      <c r="K218" s="55"/>
      <c r="L218" s="55"/>
      <c r="M218" s="55"/>
      <c r="N218" s="55"/>
      <c r="O218" s="55"/>
      <c r="P218" s="55"/>
      <c r="Q218" s="55"/>
      <c r="R218" s="55"/>
      <c r="S218" s="55"/>
      <c r="T218" s="55"/>
      <c r="U218" s="55"/>
      <c r="V218" s="55"/>
    </row>
    <row r="219" spans="3:22" ht="12.75" x14ac:dyDescent="0.2">
      <c r="C219" s="55"/>
      <c r="D219" s="55"/>
      <c r="E219" s="55"/>
      <c r="F219" s="55"/>
      <c r="G219" s="55"/>
      <c r="H219" s="55"/>
      <c r="I219" s="55"/>
      <c r="J219" s="55"/>
      <c r="K219" s="55"/>
      <c r="L219" s="55"/>
      <c r="M219" s="55"/>
      <c r="N219" s="55"/>
      <c r="O219" s="55"/>
      <c r="P219" s="55"/>
      <c r="Q219" s="55"/>
      <c r="R219" s="55"/>
      <c r="S219" s="55"/>
      <c r="T219" s="55"/>
      <c r="U219" s="55"/>
      <c r="V219" s="55"/>
    </row>
    <row r="220" spans="3:22" ht="12.75" x14ac:dyDescent="0.2">
      <c r="C220" s="55"/>
      <c r="D220" s="55"/>
      <c r="E220" s="55"/>
      <c r="F220" s="55"/>
      <c r="G220" s="55"/>
      <c r="H220" s="55"/>
      <c r="I220" s="55"/>
      <c r="J220" s="55"/>
      <c r="K220" s="55"/>
      <c r="L220" s="55"/>
      <c r="M220" s="55"/>
      <c r="N220" s="55"/>
      <c r="O220" s="55"/>
      <c r="P220" s="55"/>
      <c r="Q220" s="55"/>
      <c r="R220" s="55"/>
      <c r="S220" s="55"/>
      <c r="T220" s="55"/>
      <c r="U220" s="55"/>
      <c r="V220" s="55"/>
    </row>
    <row r="221" spans="3:22" ht="12.75" x14ac:dyDescent="0.2">
      <c r="C221" s="55"/>
      <c r="D221" s="55"/>
      <c r="E221" s="55"/>
      <c r="F221" s="55"/>
      <c r="G221" s="55"/>
      <c r="H221" s="55"/>
      <c r="I221" s="55"/>
      <c r="J221" s="55"/>
      <c r="K221" s="55"/>
      <c r="L221" s="55"/>
      <c r="M221" s="55"/>
      <c r="N221" s="55"/>
      <c r="O221" s="55"/>
      <c r="P221" s="55"/>
      <c r="Q221" s="55"/>
      <c r="R221" s="55"/>
      <c r="S221" s="55"/>
      <c r="T221" s="55"/>
      <c r="U221" s="55"/>
      <c r="V221" s="55"/>
    </row>
    <row r="222" spans="3:22" ht="12.75" x14ac:dyDescent="0.2">
      <c r="C222" s="55"/>
      <c r="D222" s="55"/>
      <c r="E222" s="55"/>
      <c r="F222" s="55"/>
      <c r="G222" s="55"/>
      <c r="H222" s="55"/>
      <c r="I222" s="55"/>
      <c r="J222" s="55"/>
      <c r="K222" s="55"/>
      <c r="L222" s="55"/>
      <c r="M222" s="55"/>
      <c r="N222" s="55"/>
      <c r="O222" s="55"/>
      <c r="P222" s="55"/>
      <c r="Q222" s="55"/>
      <c r="R222" s="55"/>
      <c r="S222" s="55"/>
      <c r="T222" s="55"/>
      <c r="U222" s="55"/>
      <c r="V222" s="55"/>
    </row>
    <row r="223" spans="3:22" ht="12.75" x14ac:dyDescent="0.2">
      <c r="C223" s="55"/>
      <c r="D223" s="55"/>
      <c r="E223" s="55"/>
      <c r="F223" s="55"/>
      <c r="G223" s="55"/>
      <c r="H223" s="55"/>
      <c r="I223" s="55"/>
      <c r="J223" s="55"/>
      <c r="K223" s="55"/>
      <c r="L223" s="55"/>
      <c r="M223" s="55"/>
      <c r="N223" s="55"/>
      <c r="O223" s="55"/>
      <c r="P223" s="55"/>
      <c r="Q223" s="55"/>
      <c r="R223" s="55"/>
      <c r="S223" s="55"/>
      <c r="T223" s="55"/>
      <c r="U223" s="55"/>
      <c r="V223" s="55"/>
    </row>
    <row r="224" spans="3:22" ht="12.75" x14ac:dyDescent="0.2">
      <c r="C224" s="55"/>
      <c r="D224" s="55"/>
      <c r="E224" s="55"/>
      <c r="F224" s="55"/>
      <c r="G224" s="55"/>
      <c r="H224" s="55"/>
      <c r="I224" s="55"/>
      <c r="J224" s="55"/>
      <c r="K224" s="55"/>
      <c r="L224" s="55"/>
      <c r="M224" s="55"/>
      <c r="N224" s="55"/>
      <c r="O224" s="55"/>
      <c r="P224" s="55"/>
      <c r="Q224" s="55"/>
      <c r="R224" s="55"/>
      <c r="S224" s="55"/>
      <c r="T224" s="55"/>
      <c r="U224" s="55"/>
      <c r="V224" s="55"/>
    </row>
    <row r="225" spans="3:22" ht="12.75" x14ac:dyDescent="0.2">
      <c r="C225" s="55"/>
      <c r="D225" s="55"/>
      <c r="E225" s="55"/>
      <c r="F225" s="55"/>
      <c r="G225" s="55"/>
      <c r="H225" s="55"/>
      <c r="I225" s="55"/>
      <c r="J225" s="55"/>
      <c r="K225" s="55"/>
      <c r="L225" s="55"/>
      <c r="M225" s="55"/>
      <c r="N225" s="55"/>
      <c r="O225" s="55"/>
      <c r="P225" s="55"/>
      <c r="Q225" s="55"/>
      <c r="R225" s="55"/>
      <c r="S225" s="55"/>
      <c r="T225" s="55"/>
      <c r="U225" s="55"/>
      <c r="V225" s="55"/>
    </row>
    <row r="226" spans="3:22" ht="12.75" x14ac:dyDescent="0.2">
      <c r="C226" s="55"/>
      <c r="D226" s="55"/>
      <c r="E226" s="55"/>
      <c r="F226" s="55"/>
      <c r="G226" s="55"/>
      <c r="H226" s="55"/>
      <c r="I226" s="55"/>
      <c r="J226" s="55"/>
      <c r="K226" s="55"/>
      <c r="L226" s="55"/>
      <c r="M226" s="55"/>
      <c r="N226" s="55"/>
      <c r="O226" s="55"/>
      <c r="P226" s="55"/>
      <c r="Q226" s="55"/>
      <c r="R226" s="55"/>
      <c r="S226" s="55"/>
      <c r="T226" s="55"/>
      <c r="U226" s="55"/>
      <c r="V226" s="55"/>
    </row>
    <row r="227" spans="3:22" ht="12.75" x14ac:dyDescent="0.2">
      <c r="C227" s="55"/>
      <c r="D227" s="55"/>
      <c r="E227" s="55"/>
      <c r="F227" s="55"/>
      <c r="G227" s="55"/>
      <c r="H227" s="55"/>
      <c r="I227" s="55"/>
      <c r="J227" s="55"/>
      <c r="K227" s="55"/>
      <c r="L227" s="55"/>
      <c r="M227" s="55"/>
      <c r="N227" s="55"/>
      <c r="O227" s="55"/>
      <c r="P227" s="55"/>
      <c r="Q227" s="55"/>
      <c r="R227" s="55"/>
      <c r="S227" s="55"/>
      <c r="T227" s="55"/>
      <c r="U227" s="55"/>
      <c r="V227" s="55"/>
    </row>
    <row r="228" spans="3:22" ht="12.75" x14ac:dyDescent="0.2">
      <c r="C228" s="55"/>
      <c r="D228" s="55"/>
      <c r="E228" s="55"/>
      <c r="F228" s="55"/>
      <c r="G228" s="55"/>
      <c r="H228" s="55"/>
      <c r="I228" s="55"/>
      <c r="J228" s="55"/>
      <c r="K228" s="55"/>
      <c r="L228" s="55"/>
      <c r="M228" s="55"/>
      <c r="N228" s="55"/>
      <c r="O228" s="55"/>
      <c r="P228" s="55"/>
      <c r="Q228" s="55"/>
      <c r="R228" s="55"/>
      <c r="S228" s="55"/>
      <c r="T228" s="55"/>
      <c r="U228" s="55"/>
      <c r="V228" s="55"/>
    </row>
    <row r="229" spans="3:22" ht="12.75" x14ac:dyDescent="0.2">
      <c r="C229" s="55"/>
      <c r="D229" s="55"/>
      <c r="E229" s="55"/>
      <c r="F229" s="55"/>
      <c r="G229" s="55"/>
      <c r="H229" s="55"/>
      <c r="I229" s="55"/>
      <c r="J229" s="55"/>
      <c r="K229" s="55"/>
      <c r="L229" s="55"/>
      <c r="M229" s="55"/>
      <c r="N229" s="55"/>
      <c r="O229" s="55"/>
      <c r="P229" s="55"/>
      <c r="Q229" s="55"/>
      <c r="R229" s="55"/>
      <c r="S229" s="55"/>
      <c r="T229" s="55"/>
      <c r="U229" s="55"/>
      <c r="V229" s="55"/>
    </row>
    <row r="230" spans="3:22" ht="12.75" x14ac:dyDescent="0.2">
      <c r="C230" s="55"/>
      <c r="D230" s="55"/>
      <c r="E230" s="55"/>
      <c r="F230" s="55"/>
      <c r="G230" s="55"/>
      <c r="H230" s="55"/>
      <c r="I230" s="55"/>
      <c r="J230" s="55"/>
      <c r="K230" s="55"/>
      <c r="L230" s="55"/>
      <c r="M230" s="55"/>
      <c r="N230" s="55"/>
      <c r="O230" s="55"/>
      <c r="P230" s="55"/>
      <c r="Q230" s="55"/>
      <c r="R230" s="55"/>
      <c r="S230" s="55"/>
      <c r="T230" s="55"/>
      <c r="U230" s="55"/>
      <c r="V230" s="55"/>
    </row>
    <row r="231" spans="3:22" ht="12.75" x14ac:dyDescent="0.2">
      <c r="C231" s="55"/>
      <c r="D231" s="55"/>
      <c r="E231" s="55"/>
      <c r="F231" s="55"/>
      <c r="G231" s="55"/>
      <c r="H231" s="55"/>
      <c r="I231" s="55"/>
      <c r="J231" s="55"/>
      <c r="K231" s="55"/>
      <c r="L231" s="55"/>
      <c r="M231" s="55"/>
      <c r="N231" s="55"/>
      <c r="O231" s="55"/>
      <c r="P231" s="55"/>
      <c r="Q231" s="55"/>
      <c r="R231" s="55"/>
      <c r="S231" s="55"/>
      <c r="T231" s="55"/>
      <c r="U231" s="55"/>
      <c r="V231" s="55"/>
    </row>
    <row r="232" spans="3:22" ht="12.75" x14ac:dyDescent="0.2">
      <c r="C232" s="55"/>
      <c r="D232" s="55"/>
      <c r="E232" s="55"/>
      <c r="F232" s="55"/>
      <c r="G232" s="55"/>
      <c r="H232" s="55"/>
      <c r="I232" s="55"/>
      <c r="J232" s="55"/>
      <c r="K232" s="55"/>
      <c r="L232" s="55"/>
      <c r="M232" s="55"/>
      <c r="N232" s="55"/>
      <c r="O232" s="55"/>
      <c r="P232" s="55"/>
      <c r="Q232" s="55"/>
      <c r="R232" s="55"/>
      <c r="S232" s="55"/>
      <c r="T232" s="55"/>
      <c r="U232" s="55"/>
      <c r="V232" s="55"/>
    </row>
    <row r="233" spans="3:22" ht="12.75" x14ac:dyDescent="0.2">
      <c r="C233" s="55"/>
      <c r="D233" s="55"/>
      <c r="E233" s="55"/>
      <c r="F233" s="55"/>
      <c r="G233" s="55"/>
      <c r="H233" s="55"/>
      <c r="I233" s="55"/>
      <c r="J233" s="55"/>
      <c r="K233" s="55"/>
      <c r="L233" s="55"/>
      <c r="M233" s="55"/>
      <c r="N233" s="55"/>
      <c r="O233" s="55"/>
      <c r="P233" s="55"/>
      <c r="Q233" s="55"/>
      <c r="R233" s="55"/>
      <c r="S233" s="55"/>
      <c r="T233" s="55"/>
      <c r="U233" s="55"/>
      <c r="V233" s="55"/>
    </row>
    <row r="234" spans="3:22" ht="12.75" x14ac:dyDescent="0.2">
      <c r="C234" s="55"/>
      <c r="D234" s="55"/>
      <c r="E234" s="55"/>
      <c r="F234" s="55"/>
      <c r="G234" s="55"/>
      <c r="H234" s="55"/>
      <c r="I234" s="55"/>
      <c r="J234" s="55"/>
      <c r="K234" s="55"/>
      <c r="L234" s="55"/>
      <c r="M234" s="55"/>
      <c r="N234" s="55"/>
      <c r="O234" s="55"/>
      <c r="P234" s="55"/>
      <c r="Q234" s="55"/>
      <c r="R234" s="55"/>
      <c r="S234" s="55"/>
      <c r="T234" s="55"/>
      <c r="U234" s="55"/>
      <c r="V234" s="55"/>
    </row>
    <row r="235" spans="3:22" ht="12.75" x14ac:dyDescent="0.2">
      <c r="C235" s="55"/>
      <c r="D235" s="55"/>
      <c r="E235" s="55"/>
      <c r="F235" s="55"/>
      <c r="G235" s="55"/>
      <c r="H235" s="55"/>
      <c r="I235" s="55"/>
      <c r="J235" s="55"/>
      <c r="K235" s="55"/>
      <c r="L235" s="55"/>
      <c r="M235" s="55"/>
      <c r="N235" s="55"/>
      <c r="O235" s="55"/>
      <c r="P235" s="55"/>
      <c r="Q235" s="55"/>
      <c r="R235" s="55"/>
      <c r="S235" s="55"/>
      <c r="T235" s="55"/>
      <c r="U235" s="55"/>
      <c r="V235" s="55"/>
    </row>
    <row r="236" spans="3:22" ht="12.75" x14ac:dyDescent="0.2">
      <c r="C236" s="55"/>
      <c r="D236" s="55"/>
      <c r="E236" s="55"/>
      <c r="F236" s="55"/>
      <c r="G236" s="55"/>
      <c r="H236" s="55"/>
      <c r="I236" s="55"/>
      <c r="J236" s="55"/>
      <c r="K236" s="55"/>
      <c r="L236" s="55"/>
      <c r="M236" s="55"/>
      <c r="N236" s="55"/>
      <c r="O236" s="55"/>
      <c r="P236" s="55"/>
      <c r="Q236" s="55"/>
      <c r="R236" s="55"/>
      <c r="S236" s="55"/>
      <c r="T236" s="55"/>
      <c r="U236" s="55"/>
      <c r="V236" s="55"/>
    </row>
    <row r="237" spans="3:22" ht="12.75" x14ac:dyDescent="0.2">
      <c r="C237" s="55"/>
      <c r="D237" s="55"/>
      <c r="E237" s="55"/>
      <c r="F237" s="55"/>
      <c r="G237" s="55"/>
      <c r="H237" s="55"/>
      <c r="I237" s="55"/>
      <c r="J237" s="55"/>
      <c r="K237" s="55"/>
      <c r="L237" s="55"/>
      <c r="M237" s="55"/>
      <c r="N237" s="55"/>
      <c r="O237" s="55"/>
      <c r="P237" s="55"/>
      <c r="Q237" s="55"/>
      <c r="R237" s="55"/>
      <c r="S237" s="55"/>
      <c r="T237" s="55"/>
      <c r="U237" s="55"/>
      <c r="V237" s="55"/>
    </row>
    <row r="238" spans="3:22" ht="12.75" x14ac:dyDescent="0.2">
      <c r="C238" s="55"/>
      <c r="D238" s="55"/>
      <c r="E238" s="55"/>
      <c r="F238" s="55"/>
      <c r="G238" s="55"/>
      <c r="H238" s="55"/>
      <c r="I238" s="55"/>
      <c r="J238" s="55"/>
      <c r="K238" s="55"/>
      <c r="L238" s="55"/>
      <c r="M238" s="55"/>
      <c r="N238" s="55"/>
      <c r="O238" s="55"/>
      <c r="P238" s="55"/>
      <c r="Q238" s="55"/>
      <c r="R238" s="55"/>
      <c r="S238" s="55"/>
      <c r="T238" s="55"/>
      <c r="U238" s="55"/>
      <c r="V238" s="55"/>
    </row>
    <row r="239" spans="3:22" ht="12.75" x14ac:dyDescent="0.2">
      <c r="C239" s="55"/>
      <c r="D239" s="55"/>
      <c r="E239" s="55"/>
      <c r="F239" s="55"/>
      <c r="G239" s="55"/>
      <c r="H239" s="55"/>
      <c r="I239" s="55"/>
      <c r="J239" s="55"/>
      <c r="K239" s="55"/>
      <c r="L239" s="55"/>
      <c r="M239" s="55"/>
      <c r="N239" s="55"/>
      <c r="O239" s="55"/>
      <c r="P239" s="55"/>
      <c r="Q239" s="55"/>
      <c r="R239" s="55"/>
      <c r="S239" s="55"/>
      <c r="T239" s="55"/>
      <c r="U239" s="55"/>
      <c r="V239" s="55"/>
    </row>
    <row r="240" spans="3:22" ht="12.75" x14ac:dyDescent="0.2">
      <c r="C240" s="55"/>
      <c r="D240" s="55"/>
      <c r="E240" s="55"/>
      <c r="F240" s="55"/>
      <c r="G240" s="55"/>
      <c r="H240" s="55"/>
      <c r="I240" s="55"/>
      <c r="J240" s="55"/>
      <c r="K240" s="55"/>
      <c r="L240" s="55"/>
      <c r="M240" s="55"/>
      <c r="N240" s="55"/>
      <c r="O240" s="55"/>
      <c r="P240" s="55"/>
      <c r="Q240" s="55"/>
      <c r="R240" s="55"/>
      <c r="S240" s="55"/>
      <c r="T240" s="55"/>
      <c r="U240" s="55"/>
      <c r="V240" s="55"/>
    </row>
    <row r="241" spans="3:22" ht="12.75" x14ac:dyDescent="0.2">
      <c r="C241" s="55"/>
      <c r="D241" s="55"/>
      <c r="E241" s="55"/>
      <c r="F241" s="55"/>
      <c r="G241" s="55"/>
      <c r="H241" s="55"/>
      <c r="I241" s="55"/>
      <c r="J241" s="55"/>
      <c r="K241" s="55"/>
      <c r="L241" s="55"/>
      <c r="M241" s="55"/>
      <c r="N241" s="55"/>
      <c r="O241" s="55"/>
      <c r="P241" s="55"/>
      <c r="Q241" s="55"/>
      <c r="R241" s="55"/>
      <c r="S241" s="55"/>
      <c r="T241" s="55"/>
      <c r="U241" s="55"/>
      <c r="V241" s="55"/>
    </row>
    <row r="242" spans="3:22" ht="12.75" x14ac:dyDescent="0.2">
      <c r="C242" s="55"/>
      <c r="D242" s="55"/>
      <c r="E242" s="55"/>
      <c r="F242" s="55"/>
      <c r="G242" s="55"/>
      <c r="H242" s="55"/>
      <c r="I242" s="55"/>
      <c r="J242" s="55"/>
      <c r="K242" s="55"/>
      <c r="L242" s="55"/>
      <c r="M242" s="55"/>
      <c r="N242" s="55"/>
      <c r="O242" s="55"/>
      <c r="P242" s="55"/>
      <c r="Q242" s="55"/>
      <c r="R242" s="55"/>
      <c r="S242" s="55"/>
      <c r="T242" s="55"/>
      <c r="U242" s="55"/>
      <c r="V242" s="55"/>
    </row>
    <row r="243" spans="3:22" ht="12.75" x14ac:dyDescent="0.2">
      <c r="C243" s="55"/>
      <c r="D243" s="55"/>
      <c r="E243" s="55"/>
      <c r="F243" s="55"/>
      <c r="G243" s="55"/>
      <c r="H243" s="55"/>
      <c r="I243" s="55"/>
      <c r="J243" s="55"/>
      <c r="K243" s="55"/>
      <c r="L243" s="55"/>
      <c r="M243" s="55"/>
      <c r="N243" s="55"/>
      <c r="O243" s="55"/>
      <c r="P243" s="55"/>
      <c r="Q243" s="55"/>
      <c r="R243" s="55"/>
      <c r="S243" s="55"/>
      <c r="T243" s="55"/>
      <c r="U243" s="55"/>
      <c r="V243" s="55"/>
    </row>
    <row r="244" spans="3:22" ht="12.75" x14ac:dyDescent="0.2">
      <c r="C244" s="55"/>
      <c r="D244" s="55"/>
      <c r="E244" s="55"/>
      <c r="F244" s="55"/>
      <c r="G244" s="55"/>
      <c r="H244" s="55"/>
      <c r="I244" s="55"/>
      <c r="J244" s="55"/>
      <c r="K244" s="55"/>
      <c r="L244" s="55"/>
      <c r="M244" s="55"/>
      <c r="N244" s="55"/>
      <c r="O244" s="55"/>
      <c r="P244" s="55"/>
      <c r="Q244" s="55"/>
      <c r="R244" s="55"/>
      <c r="S244" s="55"/>
      <c r="T244" s="55"/>
      <c r="U244" s="55"/>
      <c r="V244" s="55"/>
    </row>
    <row r="245" spans="3:22" ht="12.75" x14ac:dyDescent="0.2">
      <c r="C245" s="55"/>
      <c r="D245" s="55"/>
      <c r="E245" s="55"/>
      <c r="F245" s="55"/>
      <c r="G245" s="55"/>
      <c r="H245" s="55"/>
      <c r="I245" s="55"/>
      <c r="J245" s="55"/>
      <c r="K245" s="55"/>
      <c r="L245" s="55"/>
      <c r="M245" s="55"/>
      <c r="N245" s="55"/>
      <c r="O245" s="55"/>
      <c r="P245" s="55"/>
      <c r="Q245" s="55"/>
      <c r="R245" s="55"/>
      <c r="S245" s="55"/>
      <c r="T245" s="55"/>
      <c r="U245" s="55"/>
      <c r="V245" s="55"/>
    </row>
    <row r="246" spans="3:22" ht="12.75" x14ac:dyDescent="0.2">
      <c r="C246" s="55"/>
      <c r="D246" s="55"/>
      <c r="E246" s="55"/>
      <c r="F246" s="55"/>
      <c r="G246" s="55"/>
      <c r="H246" s="55"/>
      <c r="I246" s="55"/>
      <c r="J246" s="55"/>
      <c r="K246" s="55"/>
      <c r="L246" s="55"/>
      <c r="M246" s="55"/>
      <c r="N246" s="55"/>
      <c r="O246" s="55"/>
      <c r="P246" s="55"/>
      <c r="Q246" s="55"/>
      <c r="R246" s="55"/>
      <c r="S246" s="55"/>
      <c r="T246" s="55"/>
      <c r="U246" s="55"/>
      <c r="V246" s="55"/>
    </row>
    <row r="247" spans="3:22" ht="12.75" x14ac:dyDescent="0.2">
      <c r="C247" s="55"/>
      <c r="D247" s="55"/>
      <c r="E247" s="55"/>
      <c r="F247" s="55"/>
      <c r="G247" s="55"/>
      <c r="H247" s="55"/>
      <c r="I247" s="55"/>
      <c r="J247" s="55"/>
      <c r="K247" s="55"/>
      <c r="L247" s="55"/>
      <c r="M247" s="55"/>
      <c r="N247" s="55"/>
      <c r="O247" s="55"/>
      <c r="P247" s="55"/>
      <c r="Q247" s="55"/>
      <c r="R247" s="55"/>
      <c r="S247" s="55"/>
      <c r="T247" s="55"/>
      <c r="U247" s="55"/>
      <c r="V247" s="55"/>
    </row>
    <row r="248" spans="3:22" ht="12.75" x14ac:dyDescent="0.2">
      <c r="C248" s="55"/>
      <c r="D248" s="55"/>
      <c r="E248" s="55"/>
      <c r="F248" s="55"/>
      <c r="G248" s="55"/>
      <c r="H248" s="55"/>
      <c r="I248" s="55"/>
      <c r="J248" s="55"/>
      <c r="K248" s="55"/>
      <c r="L248" s="55"/>
      <c r="M248" s="55"/>
      <c r="N248" s="55"/>
      <c r="O248" s="55"/>
      <c r="P248" s="55"/>
      <c r="Q248" s="55"/>
      <c r="R248" s="55"/>
      <c r="S248" s="55"/>
      <c r="T248" s="55"/>
      <c r="U248" s="55"/>
      <c r="V248" s="55"/>
    </row>
    <row r="249" spans="3:22" ht="12.75" x14ac:dyDescent="0.2">
      <c r="C249" s="55"/>
      <c r="D249" s="55"/>
      <c r="E249" s="55"/>
      <c r="F249" s="55"/>
      <c r="G249" s="55"/>
      <c r="H249" s="55"/>
      <c r="I249" s="55"/>
      <c r="J249" s="55"/>
      <c r="K249" s="55"/>
      <c r="L249" s="55"/>
      <c r="M249" s="55"/>
      <c r="N249" s="55"/>
      <c r="O249" s="55"/>
      <c r="P249" s="55"/>
      <c r="Q249" s="55"/>
      <c r="R249" s="55"/>
      <c r="S249" s="55"/>
      <c r="T249" s="55"/>
      <c r="U249" s="55"/>
      <c r="V249" s="55"/>
    </row>
    <row r="250" spans="3:22" ht="12.75" x14ac:dyDescent="0.2">
      <c r="C250" s="55"/>
      <c r="D250" s="55"/>
      <c r="E250" s="55"/>
      <c r="F250" s="55"/>
      <c r="G250" s="55"/>
      <c r="H250" s="55"/>
      <c r="I250" s="55"/>
      <c r="J250" s="55"/>
      <c r="K250" s="55"/>
      <c r="L250" s="55"/>
      <c r="M250" s="55"/>
      <c r="N250" s="55"/>
      <c r="O250" s="55"/>
      <c r="P250" s="55"/>
      <c r="Q250" s="55"/>
      <c r="R250" s="55"/>
      <c r="S250" s="55"/>
      <c r="T250" s="55"/>
      <c r="U250" s="55"/>
      <c r="V250" s="55"/>
    </row>
    <row r="251" spans="3:22" ht="12.75" x14ac:dyDescent="0.2">
      <c r="C251" s="55"/>
      <c r="D251" s="55"/>
      <c r="E251" s="55"/>
      <c r="F251" s="55"/>
      <c r="G251" s="55"/>
      <c r="H251" s="55"/>
      <c r="I251" s="55"/>
      <c r="J251" s="55"/>
      <c r="K251" s="55"/>
      <c r="L251" s="55"/>
      <c r="M251" s="55"/>
      <c r="N251" s="55"/>
      <c r="O251" s="55"/>
      <c r="P251" s="55"/>
      <c r="Q251" s="55"/>
      <c r="R251" s="55"/>
      <c r="S251" s="55"/>
      <c r="T251" s="55"/>
      <c r="U251" s="55"/>
      <c r="V251" s="55"/>
    </row>
    <row r="252" spans="3:22" ht="12.75" x14ac:dyDescent="0.2">
      <c r="C252" s="55"/>
      <c r="D252" s="55"/>
      <c r="E252" s="55"/>
      <c r="F252" s="55"/>
      <c r="G252" s="55"/>
      <c r="H252" s="55"/>
      <c r="I252" s="55"/>
      <c r="J252" s="55"/>
      <c r="K252" s="55"/>
      <c r="L252" s="55"/>
      <c r="M252" s="55"/>
      <c r="N252" s="55"/>
      <c r="O252" s="55"/>
      <c r="P252" s="55"/>
      <c r="Q252" s="55"/>
      <c r="R252" s="55"/>
      <c r="S252" s="55"/>
      <c r="T252" s="55"/>
      <c r="U252" s="55"/>
      <c r="V252" s="55"/>
    </row>
    <row r="253" spans="3:22" ht="12.75" x14ac:dyDescent="0.2">
      <c r="C253" s="55"/>
      <c r="D253" s="55"/>
      <c r="E253" s="55"/>
      <c r="F253" s="55"/>
      <c r="G253" s="55"/>
      <c r="H253" s="55"/>
      <c r="I253" s="55"/>
      <c r="J253" s="55"/>
      <c r="K253" s="55"/>
      <c r="L253" s="55"/>
      <c r="M253" s="55"/>
      <c r="N253" s="55"/>
      <c r="O253" s="55"/>
      <c r="P253" s="55"/>
      <c r="Q253" s="55"/>
      <c r="R253" s="55"/>
      <c r="S253" s="55"/>
      <c r="T253" s="55"/>
      <c r="U253" s="55"/>
      <c r="V253" s="55"/>
    </row>
    <row r="254" spans="3:22" ht="12.75" x14ac:dyDescent="0.2">
      <c r="C254" s="55"/>
      <c r="D254" s="55"/>
      <c r="E254" s="55"/>
      <c r="F254" s="55"/>
      <c r="G254" s="55"/>
      <c r="H254" s="55"/>
      <c r="I254" s="55"/>
      <c r="J254" s="55"/>
      <c r="K254" s="55"/>
      <c r="L254" s="55"/>
      <c r="M254" s="55"/>
      <c r="N254" s="55"/>
      <c r="O254" s="55"/>
      <c r="P254" s="55"/>
      <c r="Q254" s="55"/>
      <c r="R254" s="55"/>
      <c r="S254" s="55"/>
      <c r="T254" s="55"/>
      <c r="U254" s="55"/>
      <c r="V254" s="55"/>
    </row>
    <row r="255" spans="3:22" ht="12.75" x14ac:dyDescent="0.2">
      <c r="C255" s="55"/>
      <c r="D255" s="55"/>
      <c r="E255" s="55"/>
      <c r="F255" s="55"/>
      <c r="G255" s="55"/>
      <c r="H255" s="55"/>
      <c r="I255" s="55"/>
      <c r="J255" s="55"/>
      <c r="K255" s="55"/>
      <c r="L255" s="55"/>
      <c r="M255" s="55"/>
      <c r="N255" s="55"/>
      <c r="O255" s="55"/>
      <c r="P255" s="55"/>
      <c r="Q255" s="55"/>
      <c r="R255" s="55"/>
      <c r="S255" s="55"/>
      <c r="T255" s="55"/>
      <c r="U255" s="55"/>
      <c r="V255" s="55"/>
    </row>
    <row r="256" spans="3:22" ht="12.75" x14ac:dyDescent="0.2">
      <c r="C256" s="55"/>
      <c r="D256" s="55"/>
      <c r="E256" s="55"/>
      <c r="F256" s="55"/>
      <c r="G256" s="55"/>
      <c r="H256" s="55"/>
      <c r="I256" s="55"/>
      <c r="J256" s="55"/>
      <c r="K256" s="55"/>
      <c r="L256" s="55"/>
      <c r="M256" s="55"/>
      <c r="N256" s="55"/>
      <c r="O256" s="55"/>
      <c r="P256" s="55"/>
      <c r="Q256" s="55"/>
      <c r="R256" s="55"/>
      <c r="S256" s="55"/>
      <c r="T256" s="55"/>
      <c r="U256" s="55"/>
      <c r="V256" s="55"/>
    </row>
    <row r="257" spans="3:22" ht="12.75" x14ac:dyDescent="0.2">
      <c r="C257" s="55"/>
      <c r="D257" s="55"/>
      <c r="E257" s="55"/>
      <c r="F257" s="55"/>
      <c r="G257" s="55"/>
      <c r="H257" s="55"/>
      <c r="I257" s="55"/>
      <c r="J257" s="55"/>
      <c r="K257" s="55"/>
      <c r="L257" s="55"/>
      <c r="M257" s="55"/>
      <c r="N257" s="55"/>
      <c r="O257" s="55"/>
      <c r="P257" s="55"/>
      <c r="Q257" s="55"/>
      <c r="R257" s="55"/>
      <c r="S257" s="55"/>
      <c r="T257" s="55"/>
      <c r="U257" s="55"/>
      <c r="V257" s="55"/>
    </row>
    <row r="258" spans="3:22" ht="12.75" x14ac:dyDescent="0.2">
      <c r="C258" s="55"/>
      <c r="D258" s="55"/>
      <c r="E258" s="55"/>
      <c r="F258" s="55"/>
      <c r="G258" s="55"/>
      <c r="H258" s="55"/>
      <c r="I258" s="55"/>
      <c r="J258" s="55"/>
      <c r="K258" s="55"/>
      <c r="L258" s="55"/>
      <c r="M258" s="55"/>
      <c r="N258" s="55"/>
      <c r="O258" s="55"/>
      <c r="P258" s="55"/>
      <c r="Q258" s="55"/>
      <c r="R258" s="55"/>
      <c r="S258" s="55"/>
      <c r="T258" s="55"/>
      <c r="U258" s="55"/>
      <c r="V258" s="55"/>
    </row>
    <row r="259" spans="3:22" ht="12.75" x14ac:dyDescent="0.2">
      <c r="C259" s="55"/>
      <c r="D259" s="55"/>
      <c r="E259" s="55"/>
      <c r="F259" s="55"/>
      <c r="G259" s="55"/>
      <c r="H259" s="55"/>
      <c r="I259" s="55"/>
      <c r="J259" s="55"/>
      <c r="K259" s="55"/>
      <c r="L259" s="55"/>
      <c r="M259" s="55"/>
      <c r="N259" s="55"/>
      <c r="O259" s="55"/>
      <c r="P259" s="55"/>
      <c r="Q259" s="55"/>
      <c r="R259" s="55"/>
      <c r="S259" s="55"/>
      <c r="T259" s="55"/>
      <c r="U259" s="55"/>
      <c r="V259" s="55"/>
    </row>
    <row r="260" spans="3:22" ht="12.75" x14ac:dyDescent="0.2">
      <c r="C260" s="55"/>
      <c r="D260" s="55"/>
      <c r="E260" s="55"/>
      <c r="F260" s="55"/>
      <c r="G260" s="55"/>
      <c r="H260" s="55"/>
      <c r="I260" s="55"/>
      <c r="J260" s="55"/>
      <c r="K260" s="55"/>
      <c r="L260" s="55"/>
      <c r="M260" s="55"/>
      <c r="N260" s="55"/>
      <c r="O260" s="55"/>
      <c r="P260" s="55"/>
      <c r="Q260" s="55"/>
      <c r="R260" s="55"/>
      <c r="S260" s="55"/>
      <c r="T260" s="55"/>
      <c r="U260" s="55"/>
      <c r="V260" s="55"/>
    </row>
    <row r="261" spans="3:22" ht="12.75" x14ac:dyDescent="0.2">
      <c r="C261" s="55"/>
      <c r="D261" s="55"/>
      <c r="E261" s="55"/>
      <c r="F261" s="55"/>
      <c r="G261" s="55"/>
      <c r="H261" s="55"/>
      <c r="I261" s="55"/>
      <c r="J261" s="55"/>
      <c r="K261" s="55"/>
      <c r="L261" s="55"/>
      <c r="M261" s="55"/>
      <c r="N261" s="55"/>
      <c r="O261" s="55"/>
      <c r="P261" s="55"/>
      <c r="Q261" s="55"/>
      <c r="R261" s="55"/>
      <c r="S261" s="55"/>
      <c r="T261" s="55"/>
      <c r="U261" s="55"/>
      <c r="V261" s="55"/>
    </row>
    <row r="262" spans="3:22" ht="12.75" x14ac:dyDescent="0.2">
      <c r="C262" s="55"/>
      <c r="D262" s="55"/>
      <c r="E262" s="55"/>
      <c r="F262" s="55"/>
      <c r="G262" s="55"/>
      <c r="H262" s="55"/>
      <c r="I262" s="55"/>
      <c r="J262" s="55"/>
      <c r="K262" s="55"/>
      <c r="L262" s="55"/>
      <c r="M262" s="55"/>
      <c r="N262" s="55"/>
      <c r="O262" s="55"/>
      <c r="P262" s="55"/>
      <c r="Q262" s="55"/>
      <c r="R262" s="55"/>
      <c r="S262" s="55"/>
      <c r="T262" s="55"/>
      <c r="U262" s="55"/>
      <c r="V262" s="55"/>
    </row>
    <row r="263" spans="3:22" ht="12.75" x14ac:dyDescent="0.2">
      <c r="C263" s="55"/>
      <c r="D263" s="55"/>
      <c r="E263" s="55"/>
      <c r="F263" s="55"/>
      <c r="G263" s="55"/>
      <c r="H263" s="55"/>
      <c r="I263" s="55"/>
      <c r="J263" s="55"/>
      <c r="K263" s="55"/>
      <c r="L263" s="55"/>
      <c r="M263" s="55"/>
      <c r="N263" s="55"/>
      <c r="O263" s="55"/>
      <c r="P263" s="55"/>
      <c r="Q263" s="55"/>
      <c r="R263" s="55"/>
      <c r="S263" s="55"/>
      <c r="T263" s="55"/>
      <c r="U263" s="55"/>
      <c r="V263" s="55"/>
    </row>
    <row r="264" spans="3:22" ht="12.75" x14ac:dyDescent="0.2">
      <c r="C264" s="55"/>
      <c r="D264" s="55"/>
      <c r="E264" s="55"/>
      <c r="F264" s="55"/>
      <c r="G264" s="55"/>
      <c r="H264" s="55"/>
      <c r="I264" s="55"/>
      <c r="J264" s="55"/>
      <c r="K264" s="55"/>
      <c r="L264" s="55"/>
      <c r="M264" s="55"/>
      <c r="N264" s="55"/>
      <c r="O264" s="55"/>
      <c r="P264" s="55"/>
      <c r="Q264" s="55"/>
      <c r="R264" s="55"/>
      <c r="S264" s="55"/>
      <c r="T264" s="55"/>
      <c r="U264" s="55"/>
      <c r="V264" s="55"/>
    </row>
    <row r="265" spans="3:22" ht="12.75" x14ac:dyDescent="0.2">
      <c r="C265" s="55"/>
      <c r="D265" s="55"/>
      <c r="E265" s="55"/>
      <c r="F265" s="55"/>
      <c r="G265" s="55"/>
      <c r="H265" s="55"/>
      <c r="I265" s="55"/>
      <c r="J265" s="55"/>
      <c r="K265" s="55"/>
      <c r="L265" s="55"/>
      <c r="M265" s="55"/>
      <c r="N265" s="55"/>
      <c r="O265" s="55"/>
      <c r="P265" s="55"/>
      <c r="Q265" s="55"/>
      <c r="R265" s="55"/>
      <c r="S265" s="55"/>
      <c r="T265" s="55"/>
      <c r="U265" s="55"/>
      <c r="V265" s="55"/>
    </row>
    <row r="266" spans="3:22" ht="12.75" x14ac:dyDescent="0.2">
      <c r="C266" s="55"/>
      <c r="D266" s="55"/>
      <c r="E266" s="55"/>
      <c r="F266" s="55"/>
      <c r="G266" s="55"/>
      <c r="H266" s="55"/>
      <c r="I266" s="55"/>
      <c r="J266" s="55"/>
      <c r="K266" s="55"/>
      <c r="L266" s="55"/>
      <c r="M266" s="55"/>
      <c r="N266" s="55"/>
      <c r="O266" s="55"/>
      <c r="P266" s="55"/>
      <c r="Q266" s="55"/>
      <c r="R266" s="55"/>
      <c r="S266" s="55"/>
      <c r="T266" s="55"/>
      <c r="U266" s="55"/>
      <c r="V266" s="55"/>
    </row>
    <row r="267" spans="3:22" ht="12.75" x14ac:dyDescent="0.2">
      <c r="C267" s="55"/>
      <c r="D267" s="55"/>
      <c r="E267" s="55"/>
      <c r="F267" s="55"/>
      <c r="G267" s="55"/>
      <c r="H267" s="55"/>
      <c r="I267" s="55"/>
      <c r="J267" s="55"/>
      <c r="K267" s="55"/>
      <c r="L267" s="55"/>
      <c r="M267" s="55"/>
      <c r="N267" s="55"/>
      <c r="O267" s="55"/>
      <c r="P267" s="55"/>
      <c r="Q267" s="55"/>
      <c r="R267" s="55"/>
      <c r="S267" s="55"/>
      <c r="T267" s="55"/>
      <c r="U267" s="55"/>
      <c r="V267" s="55"/>
    </row>
    <row r="268" spans="3:22" ht="12.75" x14ac:dyDescent="0.2">
      <c r="C268" s="55"/>
      <c r="D268" s="55"/>
      <c r="E268" s="55"/>
      <c r="F268" s="55"/>
      <c r="G268" s="55"/>
      <c r="H268" s="55"/>
      <c r="I268" s="55"/>
      <c r="J268" s="55"/>
      <c r="K268" s="55"/>
      <c r="L268" s="55"/>
      <c r="M268" s="55"/>
      <c r="N268" s="55"/>
      <c r="O268" s="55"/>
      <c r="P268" s="55"/>
      <c r="Q268" s="55"/>
      <c r="R268" s="55"/>
      <c r="S268" s="55"/>
      <c r="T268" s="55"/>
      <c r="U268" s="55"/>
      <c r="V268" s="55"/>
    </row>
    <row r="269" spans="3:22" ht="12.75" x14ac:dyDescent="0.2">
      <c r="C269" s="55"/>
      <c r="D269" s="55"/>
      <c r="E269" s="55"/>
      <c r="F269" s="55"/>
      <c r="G269" s="55"/>
      <c r="H269" s="55"/>
      <c r="I269" s="55"/>
      <c r="J269" s="55"/>
      <c r="K269" s="55"/>
      <c r="L269" s="55"/>
      <c r="M269" s="55"/>
      <c r="N269" s="55"/>
      <c r="O269" s="55"/>
      <c r="P269" s="55"/>
      <c r="Q269" s="55"/>
      <c r="R269" s="55"/>
      <c r="S269" s="55"/>
      <c r="T269" s="55"/>
      <c r="U269" s="55"/>
      <c r="V269" s="55"/>
    </row>
    <row r="270" spans="3:22" ht="12.75" x14ac:dyDescent="0.2">
      <c r="C270" s="55"/>
      <c r="D270" s="55"/>
      <c r="E270" s="55"/>
      <c r="F270" s="55"/>
      <c r="G270" s="55"/>
      <c r="H270" s="55"/>
      <c r="I270" s="55"/>
      <c r="J270" s="55"/>
      <c r="K270" s="55"/>
      <c r="L270" s="55"/>
      <c r="M270" s="55"/>
      <c r="N270" s="55"/>
      <c r="O270" s="55"/>
      <c r="P270" s="55"/>
      <c r="Q270" s="55"/>
      <c r="R270" s="55"/>
      <c r="S270" s="55"/>
      <c r="T270" s="55"/>
      <c r="U270" s="55"/>
      <c r="V270" s="55"/>
    </row>
    <row r="271" spans="3:22" ht="12.75" x14ac:dyDescent="0.2">
      <c r="C271" s="55"/>
      <c r="D271" s="55"/>
      <c r="E271" s="55"/>
      <c r="F271" s="55"/>
      <c r="G271" s="55"/>
      <c r="H271" s="55"/>
      <c r="I271" s="55"/>
      <c r="J271" s="55"/>
      <c r="K271" s="55"/>
      <c r="L271" s="55"/>
      <c r="M271" s="55"/>
      <c r="N271" s="55"/>
      <c r="O271" s="55"/>
      <c r="P271" s="55"/>
      <c r="Q271" s="55"/>
      <c r="R271" s="55"/>
      <c r="S271" s="55"/>
      <c r="T271" s="55"/>
      <c r="U271" s="55"/>
      <c r="V271" s="55"/>
    </row>
    <row r="272" spans="3:22" ht="12.75" x14ac:dyDescent="0.2">
      <c r="C272" s="55"/>
      <c r="D272" s="55"/>
      <c r="E272" s="55"/>
      <c r="F272" s="55"/>
      <c r="G272" s="55"/>
      <c r="H272" s="55"/>
      <c r="I272" s="55"/>
      <c r="J272" s="55"/>
      <c r="K272" s="55"/>
      <c r="L272" s="55"/>
      <c r="M272" s="55"/>
      <c r="N272" s="55"/>
      <c r="O272" s="55"/>
      <c r="P272" s="55"/>
      <c r="Q272" s="55"/>
      <c r="R272" s="55"/>
      <c r="S272" s="55"/>
      <c r="T272" s="55"/>
      <c r="U272" s="55"/>
      <c r="V272" s="55"/>
    </row>
    <row r="273" spans="3:22" ht="12.75" x14ac:dyDescent="0.2">
      <c r="C273" s="55"/>
      <c r="D273" s="55"/>
      <c r="E273" s="55"/>
      <c r="F273" s="55"/>
      <c r="G273" s="55"/>
      <c r="H273" s="55"/>
      <c r="I273" s="55"/>
      <c r="J273" s="55"/>
      <c r="K273" s="55"/>
      <c r="L273" s="55"/>
      <c r="M273" s="55"/>
      <c r="N273" s="55"/>
      <c r="O273" s="55"/>
      <c r="P273" s="55"/>
      <c r="Q273" s="55"/>
      <c r="R273" s="55"/>
      <c r="S273" s="55"/>
      <c r="T273" s="55"/>
      <c r="U273" s="55"/>
      <c r="V273" s="55"/>
    </row>
    <row r="274" spans="3:22" ht="12.75" x14ac:dyDescent="0.2">
      <c r="C274" s="55"/>
      <c r="D274" s="55"/>
      <c r="E274" s="55"/>
      <c r="F274" s="55"/>
      <c r="G274" s="55"/>
      <c r="H274" s="55"/>
      <c r="I274" s="55"/>
      <c r="J274" s="55"/>
      <c r="K274" s="55"/>
      <c r="L274" s="55"/>
      <c r="M274" s="55"/>
      <c r="N274" s="55"/>
      <c r="O274" s="55"/>
      <c r="P274" s="55"/>
      <c r="Q274" s="55"/>
      <c r="R274" s="55"/>
      <c r="S274" s="55"/>
      <c r="T274" s="55"/>
      <c r="U274" s="55"/>
      <c r="V274" s="55"/>
    </row>
    <row r="275" spans="3:22" ht="12.75" x14ac:dyDescent="0.2">
      <c r="C275" s="55"/>
      <c r="D275" s="55"/>
      <c r="E275" s="55"/>
      <c r="F275" s="55"/>
      <c r="G275" s="55"/>
      <c r="H275" s="55"/>
      <c r="I275" s="55"/>
      <c r="J275" s="55"/>
      <c r="K275" s="55"/>
      <c r="L275" s="55"/>
      <c r="M275" s="55"/>
      <c r="N275" s="55"/>
      <c r="O275" s="55"/>
      <c r="P275" s="55"/>
      <c r="Q275" s="55"/>
      <c r="R275" s="55"/>
      <c r="S275" s="55"/>
      <c r="T275" s="55"/>
      <c r="U275" s="55"/>
      <c r="V275" s="55"/>
    </row>
    <row r="276" spans="3:22" ht="12.75" x14ac:dyDescent="0.2">
      <c r="C276" s="55"/>
      <c r="D276" s="55"/>
      <c r="E276" s="55"/>
      <c r="F276" s="55"/>
      <c r="G276" s="55"/>
      <c r="H276" s="55"/>
      <c r="I276" s="55"/>
      <c r="J276" s="55"/>
      <c r="K276" s="55"/>
      <c r="L276" s="55"/>
      <c r="M276" s="55"/>
      <c r="N276" s="55"/>
      <c r="O276" s="55"/>
      <c r="P276" s="55"/>
      <c r="Q276" s="55"/>
      <c r="R276" s="55"/>
      <c r="S276" s="55"/>
      <c r="T276" s="55"/>
      <c r="U276" s="55"/>
      <c r="V276" s="55"/>
    </row>
    <row r="277" spans="3:22" ht="12.75" x14ac:dyDescent="0.2">
      <c r="C277" s="55"/>
      <c r="D277" s="55"/>
      <c r="E277" s="55"/>
      <c r="F277" s="55"/>
      <c r="G277" s="55"/>
      <c r="H277" s="55"/>
      <c r="I277" s="55"/>
      <c r="J277" s="55"/>
      <c r="K277" s="55"/>
      <c r="L277" s="55"/>
      <c r="M277" s="55"/>
      <c r="N277" s="55"/>
      <c r="O277" s="55"/>
      <c r="P277" s="55"/>
      <c r="Q277" s="55"/>
      <c r="R277" s="55"/>
      <c r="S277" s="55"/>
      <c r="T277" s="55"/>
      <c r="U277" s="55"/>
      <c r="V277" s="55"/>
    </row>
    <row r="278" spans="3:22" ht="12.75" x14ac:dyDescent="0.2">
      <c r="C278" s="55"/>
      <c r="D278" s="55"/>
      <c r="E278" s="55"/>
      <c r="F278" s="55"/>
      <c r="G278" s="55"/>
      <c r="H278" s="55"/>
      <c r="I278" s="55"/>
      <c r="J278" s="55"/>
      <c r="K278" s="55"/>
      <c r="L278" s="55"/>
      <c r="M278" s="55"/>
      <c r="N278" s="55"/>
      <c r="O278" s="55"/>
      <c r="P278" s="55"/>
      <c r="Q278" s="55"/>
      <c r="R278" s="55"/>
      <c r="S278" s="55"/>
      <c r="T278" s="55"/>
      <c r="U278" s="55"/>
      <c r="V278" s="55"/>
    </row>
    <row r="279" spans="3:22" ht="12.75" x14ac:dyDescent="0.2">
      <c r="C279" s="55"/>
      <c r="D279" s="55"/>
      <c r="E279" s="55"/>
      <c r="F279" s="55"/>
      <c r="G279" s="55"/>
      <c r="H279" s="55"/>
      <c r="I279" s="55"/>
      <c r="J279" s="55"/>
      <c r="K279" s="55"/>
      <c r="L279" s="55"/>
      <c r="M279" s="55"/>
      <c r="N279" s="55"/>
      <c r="O279" s="55"/>
      <c r="P279" s="55"/>
      <c r="Q279" s="55"/>
      <c r="R279" s="55"/>
      <c r="S279" s="55"/>
      <c r="T279" s="55"/>
      <c r="U279" s="55"/>
      <c r="V279" s="55"/>
    </row>
    <row r="280" spans="3:22" ht="12.75" x14ac:dyDescent="0.2">
      <c r="C280" s="55"/>
      <c r="D280" s="55"/>
      <c r="E280" s="55"/>
      <c r="F280" s="55"/>
      <c r="G280" s="55"/>
      <c r="H280" s="55"/>
      <c r="I280" s="55"/>
      <c r="J280" s="55"/>
      <c r="K280" s="55"/>
      <c r="L280" s="55"/>
      <c r="M280" s="55"/>
      <c r="N280" s="55"/>
      <c r="O280" s="55"/>
      <c r="P280" s="55"/>
      <c r="Q280" s="55"/>
      <c r="R280" s="55"/>
      <c r="S280" s="55"/>
      <c r="T280" s="55"/>
      <c r="U280" s="55"/>
      <c r="V280" s="55"/>
    </row>
    <row r="281" spans="3:22" ht="12.75" x14ac:dyDescent="0.2">
      <c r="C281" s="55"/>
      <c r="D281" s="55"/>
      <c r="E281" s="55"/>
      <c r="F281" s="55"/>
      <c r="G281" s="55"/>
      <c r="H281" s="55"/>
      <c r="I281" s="55"/>
      <c r="J281" s="55"/>
      <c r="K281" s="55"/>
      <c r="L281" s="55"/>
      <c r="M281" s="55"/>
      <c r="N281" s="55"/>
      <c r="O281" s="55"/>
      <c r="P281" s="55"/>
      <c r="Q281" s="55"/>
      <c r="R281" s="55"/>
      <c r="S281" s="55"/>
      <c r="T281" s="55"/>
      <c r="U281" s="55"/>
      <c r="V281" s="55"/>
    </row>
    <row r="282" spans="3:22" ht="12.75" x14ac:dyDescent="0.2">
      <c r="C282" s="55"/>
      <c r="D282" s="55"/>
      <c r="E282" s="55"/>
      <c r="F282" s="55"/>
      <c r="G282" s="55"/>
      <c r="H282" s="55"/>
      <c r="I282" s="55"/>
      <c r="J282" s="55"/>
      <c r="K282" s="55"/>
      <c r="L282" s="55"/>
      <c r="M282" s="55"/>
      <c r="N282" s="55"/>
      <c r="O282" s="55"/>
      <c r="P282" s="55"/>
      <c r="Q282" s="55"/>
      <c r="R282" s="55"/>
      <c r="S282" s="55"/>
      <c r="T282" s="55"/>
      <c r="U282" s="55"/>
      <c r="V282" s="55"/>
    </row>
    <row r="283" spans="3:22" ht="12.75" x14ac:dyDescent="0.2">
      <c r="C283" s="55"/>
      <c r="D283" s="55"/>
      <c r="E283" s="55"/>
      <c r="F283" s="55"/>
      <c r="G283" s="55"/>
      <c r="H283" s="55"/>
      <c r="I283" s="55"/>
      <c r="J283" s="55"/>
      <c r="K283" s="55"/>
      <c r="L283" s="55"/>
      <c r="M283" s="55"/>
      <c r="N283" s="55"/>
      <c r="O283" s="55"/>
      <c r="P283" s="55"/>
      <c r="Q283" s="55"/>
      <c r="R283" s="55"/>
      <c r="S283" s="55"/>
      <c r="T283" s="55"/>
      <c r="U283" s="55"/>
      <c r="V283" s="55"/>
    </row>
    <row r="284" spans="3:22" ht="12.75" x14ac:dyDescent="0.2">
      <c r="C284" s="55"/>
      <c r="D284" s="55"/>
      <c r="E284" s="55"/>
      <c r="F284" s="55"/>
      <c r="G284" s="55"/>
      <c r="H284" s="55"/>
      <c r="I284" s="55"/>
      <c r="J284" s="55"/>
      <c r="K284" s="55"/>
      <c r="L284" s="55"/>
      <c r="M284" s="55"/>
      <c r="N284" s="55"/>
      <c r="O284" s="55"/>
      <c r="P284" s="55"/>
      <c r="Q284" s="55"/>
      <c r="R284" s="55"/>
      <c r="S284" s="55"/>
      <c r="T284" s="55"/>
      <c r="U284" s="55"/>
      <c r="V284" s="55"/>
    </row>
    <row r="285" spans="3:22" ht="12.75" x14ac:dyDescent="0.2">
      <c r="C285" s="55"/>
      <c r="D285" s="55"/>
      <c r="E285" s="55"/>
      <c r="F285" s="55"/>
      <c r="G285" s="55"/>
      <c r="H285" s="55"/>
      <c r="I285" s="55"/>
      <c r="J285" s="55"/>
      <c r="K285" s="55"/>
      <c r="L285" s="55"/>
      <c r="M285" s="55"/>
      <c r="N285" s="55"/>
      <c r="O285" s="55"/>
      <c r="P285" s="55"/>
      <c r="Q285" s="55"/>
      <c r="R285" s="55"/>
      <c r="S285" s="55"/>
      <c r="T285" s="55"/>
      <c r="U285" s="55"/>
      <c r="V285" s="55"/>
    </row>
    <row r="286" spans="3:22" ht="12.75" x14ac:dyDescent="0.2">
      <c r="C286" s="55"/>
      <c r="D286" s="55"/>
      <c r="E286" s="55"/>
      <c r="F286" s="55"/>
      <c r="G286" s="55"/>
      <c r="H286" s="55"/>
      <c r="I286" s="55"/>
      <c r="J286" s="55"/>
      <c r="K286" s="55"/>
      <c r="L286" s="55"/>
      <c r="M286" s="55"/>
      <c r="N286" s="55"/>
      <c r="O286" s="55"/>
      <c r="P286" s="55"/>
      <c r="Q286" s="55"/>
      <c r="R286" s="55"/>
      <c r="S286" s="55"/>
      <c r="T286" s="55"/>
      <c r="U286" s="55"/>
      <c r="V286" s="55"/>
    </row>
    <row r="287" spans="3:22" ht="12.75" x14ac:dyDescent="0.2">
      <c r="C287" s="55"/>
      <c r="D287" s="55"/>
      <c r="E287" s="55"/>
      <c r="F287" s="55"/>
      <c r="G287" s="55"/>
      <c r="H287" s="55"/>
      <c r="I287" s="55"/>
      <c r="J287" s="55"/>
      <c r="K287" s="55"/>
      <c r="L287" s="55"/>
      <c r="M287" s="55"/>
      <c r="N287" s="55"/>
      <c r="O287" s="55"/>
      <c r="P287" s="55"/>
      <c r="Q287" s="55"/>
      <c r="R287" s="55"/>
      <c r="S287" s="55"/>
      <c r="T287" s="55"/>
      <c r="U287" s="55"/>
      <c r="V287" s="55"/>
    </row>
    <row r="288" spans="3:22" ht="12.75" x14ac:dyDescent="0.2">
      <c r="C288" s="55"/>
      <c r="D288" s="55"/>
      <c r="E288" s="55"/>
      <c r="F288" s="55"/>
      <c r="G288" s="55"/>
      <c r="H288" s="55"/>
      <c r="I288" s="55"/>
      <c r="J288" s="55"/>
      <c r="K288" s="55"/>
      <c r="L288" s="55"/>
      <c r="M288" s="55"/>
      <c r="N288" s="55"/>
      <c r="O288" s="55"/>
      <c r="P288" s="55"/>
      <c r="Q288" s="55"/>
      <c r="R288" s="55"/>
      <c r="S288" s="55"/>
      <c r="T288" s="55"/>
      <c r="U288" s="55"/>
      <c r="V288" s="55"/>
    </row>
    <row r="289" spans="3:22" ht="12.75" x14ac:dyDescent="0.2">
      <c r="C289" s="55"/>
      <c r="D289" s="55"/>
      <c r="E289" s="55"/>
      <c r="F289" s="55"/>
      <c r="G289" s="55"/>
      <c r="H289" s="55"/>
      <c r="I289" s="55"/>
      <c r="J289" s="55"/>
      <c r="K289" s="55"/>
      <c r="L289" s="55"/>
      <c r="M289" s="55"/>
      <c r="N289" s="55"/>
      <c r="O289" s="55"/>
      <c r="P289" s="55"/>
      <c r="Q289" s="55"/>
      <c r="R289" s="55"/>
      <c r="S289" s="55"/>
      <c r="T289" s="55"/>
      <c r="U289" s="55"/>
      <c r="V289" s="55"/>
    </row>
    <row r="290" spans="3:22" ht="12.75" x14ac:dyDescent="0.2">
      <c r="C290" s="55"/>
      <c r="D290" s="55"/>
      <c r="E290" s="55"/>
      <c r="F290" s="55"/>
      <c r="G290" s="55"/>
      <c r="H290" s="55"/>
      <c r="I290" s="55"/>
      <c r="J290" s="55"/>
      <c r="K290" s="55"/>
      <c r="L290" s="55"/>
      <c r="M290" s="55"/>
      <c r="N290" s="55"/>
      <c r="O290" s="55"/>
      <c r="P290" s="55"/>
      <c r="Q290" s="55"/>
      <c r="R290" s="55"/>
      <c r="S290" s="55"/>
      <c r="T290" s="55"/>
      <c r="U290" s="55"/>
      <c r="V290" s="55"/>
    </row>
    <row r="291" spans="3:22" ht="12.75" x14ac:dyDescent="0.2">
      <c r="C291" s="55"/>
      <c r="D291" s="55"/>
      <c r="E291" s="55"/>
      <c r="F291" s="55"/>
      <c r="G291" s="55"/>
      <c r="H291" s="55"/>
      <c r="I291" s="55"/>
      <c r="J291" s="55"/>
      <c r="K291" s="55"/>
      <c r="L291" s="55"/>
      <c r="M291" s="55"/>
      <c r="N291" s="55"/>
      <c r="O291" s="55"/>
      <c r="P291" s="55"/>
      <c r="Q291" s="55"/>
      <c r="R291" s="55"/>
      <c r="S291" s="55"/>
      <c r="T291" s="55"/>
      <c r="U291" s="55"/>
      <c r="V291" s="55"/>
    </row>
    <row r="292" spans="3:22" ht="12.75" x14ac:dyDescent="0.2">
      <c r="C292" s="55"/>
      <c r="D292" s="55"/>
      <c r="E292" s="55"/>
      <c r="F292" s="55"/>
      <c r="G292" s="55"/>
      <c r="H292" s="55"/>
      <c r="I292" s="55"/>
      <c r="J292" s="55"/>
      <c r="K292" s="55"/>
      <c r="L292" s="55"/>
      <c r="M292" s="55"/>
      <c r="N292" s="55"/>
      <c r="O292" s="55"/>
      <c r="P292" s="55"/>
      <c r="Q292" s="55"/>
      <c r="R292" s="55"/>
      <c r="S292" s="55"/>
      <c r="T292" s="55"/>
      <c r="U292" s="55"/>
      <c r="V292" s="55"/>
    </row>
    <row r="293" spans="3:22" ht="12.75" x14ac:dyDescent="0.2">
      <c r="C293" s="55"/>
      <c r="D293" s="55"/>
      <c r="E293" s="55"/>
      <c r="F293" s="55"/>
      <c r="G293" s="55"/>
      <c r="H293" s="55"/>
      <c r="I293" s="55"/>
      <c r="J293" s="55"/>
      <c r="K293" s="55"/>
      <c r="L293" s="55"/>
      <c r="M293" s="55"/>
      <c r="N293" s="55"/>
      <c r="O293" s="55"/>
      <c r="P293" s="55"/>
      <c r="Q293" s="55"/>
      <c r="R293" s="55"/>
      <c r="S293" s="55"/>
      <c r="T293" s="55"/>
      <c r="U293" s="55"/>
      <c r="V293" s="55"/>
    </row>
    <row r="294" spans="3:22" ht="12.75" x14ac:dyDescent="0.2">
      <c r="C294" s="55"/>
      <c r="D294" s="55"/>
      <c r="E294" s="55"/>
      <c r="F294" s="55"/>
      <c r="G294" s="55"/>
      <c r="H294" s="55"/>
      <c r="I294" s="55"/>
      <c r="J294" s="55"/>
      <c r="K294" s="55"/>
      <c r="L294" s="55"/>
      <c r="M294" s="55"/>
      <c r="N294" s="55"/>
      <c r="O294" s="55"/>
      <c r="P294" s="55"/>
      <c r="Q294" s="55"/>
      <c r="R294" s="55"/>
      <c r="S294" s="55"/>
      <c r="T294" s="55"/>
      <c r="U294" s="55"/>
      <c r="V294" s="55"/>
    </row>
  </sheetData>
  <mergeCells count="3">
    <mergeCell ref="A2:B2"/>
    <mergeCell ref="W8:Y8"/>
    <mergeCell ref="W61:Y61"/>
  </mergeCells>
  <phoneticPr fontId="5" type="noConversion"/>
  <pageMargins left="0.78740157480314965" right="0.78740157480314965" top="0.98425196850393704" bottom="0.78740157480314965" header="0.51181102362204722" footer="0.51181102362204722"/>
  <pageSetup paperSize="9" orientation="portrait" horizontalDpi="300" verticalDpi="300" r:id="rId1"/>
  <headerFooter alignWithMargins="0">
    <oddHeader xml:space="preserve">&amp;C&amp;"Arial,Gras"&amp;9Durée hebdomadaire moyenne du travail de l'ensemble des salariés en fin de trimestre.&amp;R
S&amp;7éries brutes, en heures.&amp;10
</oddHeader>
    <oddFooter>&amp;L
&amp;8Source: Ministère de l'emploi et de la solidarité, DARES, enquête trimestrielle ACEMO.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31"/>
  <sheetViews>
    <sheetView workbookViewId="0">
      <pane ySplit="6" topLeftCell="A7" activePane="bottomLeft" state="frozen"/>
      <selection pane="bottomLeft" activeCell="F31" sqref="F31"/>
    </sheetView>
  </sheetViews>
  <sheetFormatPr baseColWidth="10" defaultRowHeight="11.25" x14ac:dyDescent="0.2"/>
  <cols>
    <col min="1" max="1" width="7" style="9" bestFit="1" customWidth="1"/>
    <col min="2" max="8" width="15.85546875" style="48" customWidth="1"/>
    <col min="9" max="16384" width="11.42578125" style="9"/>
  </cols>
  <sheetData>
    <row r="1" spans="1:9" s="11" customFormat="1" x14ac:dyDescent="0.2">
      <c r="A1" s="10" t="s">
        <v>198</v>
      </c>
      <c r="B1" s="126" t="s">
        <v>227</v>
      </c>
      <c r="C1" s="126"/>
      <c r="D1" s="126"/>
      <c r="E1" s="126"/>
      <c r="F1" s="126"/>
      <c r="G1" s="126"/>
      <c r="H1" s="126"/>
    </row>
    <row r="2" spans="1:9" x14ac:dyDescent="0.2">
      <c r="A2" s="120" t="s">
        <v>231</v>
      </c>
      <c r="B2" s="121"/>
      <c r="C2" s="121"/>
      <c r="D2" s="121"/>
      <c r="E2" s="121"/>
      <c r="F2" s="121"/>
      <c r="G2" s="121"/>
      <c r="H2" s="121"/>
    </row>
    <row r="3" spans="1:9" x14ac:dyDescent="0.2">
      <c r="A3" s="14" t="s">
        <v>199</v>
      </c>
      <c r="B3" s="127" t="s">
        <v>232</v>
      </c>
      <c r="C3" s="128"/>
      <c r="D3" s="128"/>
      <c r="E3" s="128"/>
      <c r="F3" s="128"/>
      <c r="G3" s="12"/>
      <c r="H3" s="12"/>
    </row>
    <row r="4" spans="1:9" ht="22.5" customHeight="1" x14ac:dyDescent="0.2">
      <c r="A4" s="14" t="s">
        <v>200</v>
      </c>
      <c r="B4" s="127" t="s">
        <v>230</v>
      </c>
      <c r="C4" s="127"/>
      <c r="D4" s="127"/>
      <c r="E4" s="127"/>
      <c r="F4" s="127"/>
      <c r="G4" s="12"/>
      <c r="H4" s="12"/>
    </row>
    <row r="5" spans="1:9" ht="33.75" customHeight="1" x14ac:dyDescent="0.2">
      <c r="A5" s="82" t="s">
        <v>201</v>
      </c>
      <c r="B5" s="125" t="s">
        <v>240</v>
      </c>
      <c r="C5" s="125"/>
      <c r="D5" s="125"/>
      <c r="E5" s="125"/>
      <c r="F5" s="125"/>
      <c r="G5" s="17"/>
      <c r="H5" s="17"/>
    </row>
    <row r="6" spans="1:9" ht="25.5" customHeight="1" x14ac:dyDescent="0.2">
      <c r="A6" s="44"/>
      <c r="B6" s="49" t="s">
        <v>35</v>
      </c>
      <c r="C6" s="49" t="s">
        <v>36</v>
      </c>
      <c r="D6" s="49" t="s">
        <v>37</v>
      </c>
      <c r="E6" s="49" t="s">
        <v>38</v>
      </c>
      <c r="F6" s="49" t="s">
        <v>39</v>
      </c>
      <c r="G6" s="49" t="s">
        <v>40</v>
      </c>
      <c r="H6" s="49" t="s">
        <v>41</v>
      </c>
    </row>
    <row r="7" spans="1:9" x14ac:dyDescent="0.2">
      <c r="A7" s="58" t="s">
        <v>203</v>
      </c>
      <c r="B7" s="84">
        <v>4.8</v>
      </c>
      <c r="C7" s="88">
        <v>77.099999999999994</v>
      </c>
      <c r="D7" s="88">
        <v>6.6</v>
      </c>
      <c r="E7" s="88">
        <v>2.2000000000000002</v>
      </c>
      <c r="F7" s="88">
        <v>7</v>
      </c>
      <c r="G7" s="88">
        <v>2.2999999999999998</v>
      </c>
      <c r="H7" s="45">
        <f>100</f>
        <v>100</v>
      </c>
      <c r="I7" s="81"/>
    </row>
    <row r="8" spans="1:9" x14ac:dyDescent="0.2">
      <c r="A8" s="59" t="s">
        <v>206</v>
      </c>
      <c r="B8" s="84">
        <v>4.8</v>
      </c>
      <c r="C8" s="88">
        <v>77</v>
      </c>
      <c r="D8" s="88">
        <v>6.6</v>
      </c>
      <c r="E8" s="88">
        <v>2.2999999999999998</v>
      </c>
      <c r="F8" s="88">
        <v>7.3</v>
      </c>
      <c r="G8" s="88">
        <v>2.1</v>
      </c>
      <c r="H8" s="46">
        <v>100</v>
      </c>
      <c r="I8" s="81"/>
    </row>
    <row r="9" spans="1:9" x14ac:dyDescent="0.2">
      <c r="A9" s="59" t="s">
        <v>207</v>
      </c>
      <c r="B9" s="84">
        <v>4.7</v>
      </c>
      <c r="C9" s="88">
        <v>76.900000000000006</v>
      </c>
      <c r="D9" s="88">
        <v>6.5</v>
      </c>
      <c r="E9" s="88">
        <v>2.2999999999999998</v>
      </c>
      <c r="F9" s="88">
        <v>7.4</v>
      </c>
      <c r="G9" s="88">
        <v>2.1</v>
      </c>
      <c r="H9" s="46">
        <v>100</v>
      </c>
      <c r="I9" s="81"/>
    </row>
    <row r="10" spans="1:9" x14ac:dyDescent="0.2">
      <c r="A10" s="63" t="s">
        <v>208</v>
      </c>
      <c r="B10" s="84">
        <v>4.5999999999999996</v>
      </c>
      <c r="C10" s="88">
        <v>77</v>
      </c>
      <c r="D10" s="88">
        <v>6.5</v>
      </c>
      <c r="E10" s="88">
        <v>2.4</v>
      </c>
      <c r="F10" s="88">
        <v>7.3</v>
      </c>
      <c r="G10" s="88">
        <v>2.2000000000000002</v>
      </c>
      <c r="H10" s="47">
        <v>100</v>
      </c>
      <c r="I10" s="81"/>
    </row>
    <row r="11" spans="1:9" x14ac:dyDescent="0.2">
      <c r="A11" s="58" t="s">
        <v>209</v>
      </c>
      <c r="B11" s="85">
        <v>2.8</v>
      </c>
      <c r="C11" s="89">
        <v>78.2</v>
      </c>
      <c r="D11" s="89">
        <v>5.5</v>
      </c>
      <c r="E11" s="89">
        <v>2.5</v>
      </c>
      <c r="F11" s="89">
        <v>8.6</v>
      </c>
      <c r="G11" s="90">
        <v>2.4</v>
      </c>
      <c r="H11" s="45">
        <v>100</v>
      </c>
      <c r="I11" s="81"/>
    </row>
    <row r="12" spans="1:9" x14ac:dyDescent="0.2">
      <c r="A12" s="59" t="s">
        <v>210</v>
      </c>
      <c r="B12" s="86">
        <v>2.7</v>
      </c>
      <c r="C12" s="91">
        <v>78</v>
      </c>
      <c r="D12" s="91">
        <v>5.5</v>
      </c>
      <c r="E12" s="91">
        <v>2.6</v>
      </c>
      <c r="F12" s="91">
        <v>8.8000000000000007</v>
      </c>
      <c r="G12" s="92">
        <v>2.4</v>
      </c>
      <c r="H12" s="46">
        <v>100</v>
      </c>
      <c r="I12" s="81"/>
    </row>
    <row r="13" spans="1:9" x14ac:dyDescent="0.2">
      <c r="A13" s="59" t="s">
        <v>211</v>
      </c>
      <c r="B13" s="86">
        <v>2.7</v>
      </c>
      <c r="C13" s="91">
        <v>78</v>
      </c>
      <c r="D13" s="91">
        <v>5.5</v>
      </c>
      <c r="E13" s="91">
        <v>2.6</v>
      </c>
      <c r="F13" s="91">
        <v>8.9</v>
      </c>
      <c r="G13" s="92">
        <v>2.4</v>
      </c>
      <c r="H13" s="46">
        <v>100</v>
      </c>
      <c r="I13" s="81"/>
    </row>
    <row r="14" spans="1:9" x14ac:dyDescent="0.2">
      <c r="A14" s="63" t="s">
        <v>212</v>
      </c>
      <c r="B14" s="87">
        <v>2.7</v>
      </c>
      <c r="C14" s="93">
        <v>77.900000000000006</v>
      </c>
      <c r="D14" s="93">
        <v>5.6</v>
      </c>
      <c r="E14" s="93">
        <v>2.7</v>
      </c>
      <c r="F14" s="93">
        <v>8.6999999999999993</v>
      </c>
      <c r="G14" s="94">
        <v>2.4</v>
      </c>
      <c r="H14" s="47">
        <v>100</v>
      </c>
      <c r="I14" s="81"/>
    </row>
    <row r="15" spans="1:9" x14ac:dyDescent="0.2">
      <c r="A15" s="58" t="s">
        <v>213</v>
      </c>
      <c r="B15" s="84">
        <v>2.6</v>
      </c>
      <c r="C15" s="88">
        <v>77.900000000000006</v>
      </c>
      <c r="D15" s="88">
        <v>6.1</v>
      </c>
      <c r="E15" s="88">
        <v>2.6</v>
      </c>
      <c r="F15" s="88">
        <v>8.6</v>
      </c>
      <c r="G15" s="88">
        <v>2.2999999999999998</v>
      </c>
      <c r="H15" s="45">
        <v>100</v>
      </c>
      <c r="I15" s="81"/>
    </row>
    <row r="16" spans="1:9" x14ac:dyDescent="0.2">
      <c r="A16" s="59" t="s">
        <v>214</v>
      </c>
      <c r="B16" s="84">
        <v>2.6</v>
      </c>
      <c r="C16" s="88">
        <v>77.900000000000006</v>
      </c>
      <c r="D16" s="88">
        <v>5.6</v>
      </c>
      <c r="E16" s="88">
        <v>2.6</v>
      </c>
      <c r="F16" s="88">
        <v>8.9</v>
      </c>
      <c r="G16" s="88">
        <v>2.6</v>
      </c>
      <c r="H16" s="46">
        <v>100</v>
      </c>
      <c r="I16" s="81"/>
    </row>
    <row r="17" spans="1:8" x14ac:dyDescent="0.2">
      <c r="A17" s="59" t="s">
        <v>216</v>
      </c>
      <c r="B17" s="84">
        <v>2.5</v>
      </c>
      <c r="C17" s="88">
        <v>77.7</v>
      </c>
      <c r="D17" s="88">
        <v>5.6</v>
      </c>
      <c r="E17" s="88">
        <v>2.7</v>
      </c>
      <c r="F17" s="88">
        <v>9.1</v>
      </c>
      <c r="G17" s="88">
        <v>2.5</v>
      </c>
      <c r="H17" s="46">
        <v>100</v>
      </c>
    </row>
    <row r="18" spans="1:8" x14ac:dyDescent="0.2">
      <c r="A18" s="63" t="s">
        <v>242</v>
      </c>
      <c r="B18" s="84">
        <v>2.5</v>
      </c>
      <c r="C18" s="88">
        <v>77.900000000000006</v>
      </c>
      <c r="D18" s="88">
        <v>5.7</v>
      </c>
      <c r="E18" s="88">
        <v>2.7</v>
      </c>
      <c r="F18" s="88">
        <v>8.8000000000000007</v>
      </c>
      <c r="G18" s="88">
        <v>2.4</v>
      </c>
      <c r="H18" s="47">
        <v>100</v>
      </c>
    </row>
    <row r="19" spans="1:8" x14ac:dyDescent="0.2">
      <c r="A19" s="59" t="s">
        <v>244</v>
      </c>
      <c r="B19" s="85">
        <v>2.4</v>
      </c>
      <c r="C19" s="89">
        <v>77.599999999999994</v>
      </c>
      <c r="D19" s="89">
        <v>5.7</v>
      </c>
      <c r="E19" s="89">
        <v>2.7</v>
      </c>
      <c r="F19" s="89">
        <v>9.1999999999999993</v>
      </c>
      <c r="G19" s="90">
        <v>2.4</v>
      </c>
      <c r="H19" s="46">
        <v>100</v>
      </c>
    </row>
    <row r="20" spans="1:8" x14ac:dyDescent="0.2">
      <c r="A20" s="59" t="s">
        <v>246</v>
      </c>
      <c r="B20" s="86">
        <v>2.2999999999999998</v>
      </c>
      <c r="C20" s="91">
        <v>77.099999999999994</v>
      </c>
      <c r="D20" s="91">
        <v>5.6</v>
      </c>
      <c r="E20" s="91">
        <v>2.6</v>
      </c>
      <c r="F20" s="91">
        <v>9.6999999999999993</v>
      </c>
      <c r="G20" s="92">
        <v>2.6</v>
      </c>
      <c r="H20" s="46">
        <v>100</v>
      </c>
    </row>
    <row r="21" spans="1:8" x14ac:dyDescent="0.2">
      <c r="A21" s="59" t="s">
        <v>247</v>
      </c>
      <c r="B21" s="86">
        <v>2.4</v>
      </c>
      <c r="C21" s="91">
        <v>77.099999999999994</v>
      </c>
      <c r="D21" s="91">
        <v>5.7</v>
      </c>
      <c r="E21" s="91">
        <v>2.6</v>
      </c>
      <c r="F21" s="91">
        <v>9.6999999999999993</v>
      </c>
      <c r="G21" s="92">
        <v>2.6</v>
      </c>
      <c r="H21" s="46">
        <v>100</v>
      </c>
    </row>
    <row r="22" spans="1:8" x14ac:dyDescent="0.2">
      <c r="A22" s="59" t="s">
        <v>248</v>
      </c>
      <c r="B22" s="87">
        <v>2.2999999999999998</v>
      </c>
      <c r="C22" s="93">
        <v>77</v>
      </c>
      <c r="D22" s="93">
        <v>5.7</v>
      </c>
      <c r="E22" s="93">
        <v>2.7</v>
      </c>
      <c r="F22" s="93">
        <v>9.6</v>
      </c>
      <c r="G22" s="94">
        <v>2.7</v>
      </c>
      <c r="H22" s="47">
        <v>100</v>
      </c>
    </row>
    <row r="23" spans="1:8" x14ac:dyDescent="0.2">
      <c r="A23" s="59" t="s">
        <v>249</v>
      </c>
      <c r="B23" s="84">
        <v>2.2999999999999998</v>
      </c>
      <c r="C23" s="88">
        <v>76.7</v>
      </c>
      <c r="D23" s="88">
        <v>5.6</v>
      </c>
      <c r="E23" s="88">
        <v>2.7</v>
      </c>
      <c r="F23" s="88">
        <v>10</v>
      </c>
      <c r="G23" s="88">
        <v>2.7</v>
      </c>
      <c r="H23" s="46">
        <v>100</v>
      </c>
    </row>
    <row r="24" spans="1:8" x14ac:dyDescent="0.2">
      <c r="A24" s="59" t="s">
        <v>250</v>
      </c>
      <c r="B24" s="84">
        <v>2.2000000000000002</v>
      </c>
      <c r="C24" s="84">
        <v>78.8</v>
      </c>
      <c r="D24" s="84">
        <v>4.7</v>
      </c>
      <c r="E24" s="84">
        <v>2.4</v>
      </c>
      <c r="F24" s="84">
        <v>9.5</v>
      </c>
      <c r="G24" s="84">
        <v>2.5</v>
      </c>
      <c r="H24" s="46">
        <v>100</v>
      </c>
    </row>
    <row r="25" spans="1:8" x14ac:dyDescent="0.2">
      <c r="A25" s="59" t="s">
        <v>251</v>
      </c>
      <c r="B25" s="84">
        <v>2.2000000000000002</v>
      </c>
      <c r="C25" s="84">
        <v>78.7</v>
      </c>
      <c r="D25" s="84">
        <v>4.7</v>
      </c>
      <c r="E25" s="84">
        <v>2.4</v>
      </c>
      <c r="F25" s="84">
        <v>9.5</v>
      </c>
      <c r="G25" s="84">
        <v>2.4</v>
      </c>
      <c r="H25" s="46">
        <v>100</v>
      </c>
    </row>
    <row r="26" spans="1:8" x14ac:dyDescent="0.2">
      <c r="A26" s="101" t="s">
        <v>252</v>
      </c>
      <c r="B26" s="84">
        <v>2.2000000000000002</v>
      </c>
      <c r="C26" s="84">
        <v>78.7</v>
      </c>
      <c r="D26" s="84">
        <v>4.7</v>
      </c>
      <c r="E26" s="84">
        <v>2.5</v>
      </c>
      <c r="F26" s="84">
        <v>9.4</v>
      </c>
      <c r="G26" s="102">
        <v>2.5</v>
      </c>
      <c r="H26" s="103">
        <v>100</v>
      </c>
    </row>
    <row r="27" spans="1:8" ht="15" x14ac:dyDescent="0.25">
      <c r="B27" s="100"/>
    </row>
    <row r="28" spans="1:8" ht="15" x14ac:dyDescent="0.25">
      <c r="B28" s="100"/>
    </row>
    <row r="29" spans="1:8" ht="15" x14ac:dyDescent="0.25">
      <c r="B29" s="100"/>
    </row>
    <row r="30" spans="1:8" ht="15" x14ac:dyDescent="0.25">
      <c r="B30" s="100"/>
    </row>
    <row r="31" spans="1:8" ht="15" x14ac:dyDescent="0.25">
      <c r="B31" s="100"/>
    </row>
  </sheetData>
  <mergeCells count="5">
    <mergeCell ref="B5:F5"/>
    <mergeCell ref="B1:H1"/>
    <mergeCell ref="A2:H2"/>
    <mergeCell ref="B3:F3"/>
    <mergeCell ref="B4:F4"/>
  </mergeCells>
  <phoneticPr fontId="5"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U16"/>
  <sheetViews>
    <sheetView workbookViewId="0">
      <pane ySplit="6" topLeftCell="A7" activePane="bottomLeft" state="frozen"/>
      <selection pane="bottomLeft" activeCell="Q22" sqref="Q22"/>
    </sheetView>
  </sheetViews>
  <sheetFormatPr baseColWidth="10" defaultColWidth="9.140625" defaultRowHeight="12.75" x14ac:dyDescent="0.2"/>
  <cols>
    <col min="1" max="1" width="16.42578125" customWidth="1"/>
    <col min="2" max="10" width="10.7109375" customWidth="1"/>
    <col min="11" max="18" width="10.7109375" style="3" customWidth="1"/>
    <col min="19" max="22" width="10.7109375" customWidth="1"/>
  </cols>
  <sheetData>
    <row r="1" spans="1:21" s="11" customFormat="1" ht="27" customHeight="1" x14ac:dyDescent="0.2">
      <c r="A1" s="10" t="s">
        <v>198</v>
      </c>
      <c r="B1" s="126" t="s">
        <v>233</v>
      </c>
      <c r="C1" s="126"/>
      <c r="D1" s="126"/>
      <c r="E1" s="126"/>
      <c r="F1" s="126"/>
      <c r="G1" s="126"/>
      <c r="H1" s="126"/>
    </row>
    <row r="2" spans="1:21" s="9" customFormat="1" ht="11.25" customHeight="1" x14ac:dyDescent="0.2">
      <c r="A2" s="120" t="s">
        <v>231</v>
      </c>
      <c r="B2" s="121"/>
      <c r="C2" s="121"/>
      <c r="D2" s="121"/>
      <c r="E2" s="121"/>
      <c r="F2" s="121"/>
      <c r="G2" s="121"/>
      <c r="H2" s="121"/>
    </row>
    <row r="3" spans="1:21" s="9" customFormat="1" ht="11.25" customHeight="1" x14ac:dyDescent="0.2">
      <c r="A3" s="83" t="s">
        <v>199</v>
      </c>
      <c r="B3" s="128" t="s">
        <v>202</v>
      </c>
      <c r="C3" s="128"/>
      <c r="D3" s="128"/>
      <c r="E3" s="128"/>
      <c r="F3" s="128"/>
      <c r="G3" s="12"/>
      <c r="H3" s="12"/>
    </row>
    <row r="4" spans="1:21" s="9" customFormat="1" ht="22.5" customHeight="1" x14ac:dyDescent="0.2">
      <c r="A4" s="83" t="s">
        <v>200</v>
      </c>
      <c r="B4" s="127" t="s">
        <v>230</v>
      </c>
      <c r="C4" s="127"/>
      <c r="D4" s="127"/>
      <c r="E4" s="127"/>
      <c r="F4" s="127"/>
      <c r="G4" s="127"/>
      <c r="H4" s="127"/>
    </row>
    <row r="5" spans="1:21" s="9" customFormat="1" ht="26.25" customHeight="1" x14ac:dyDescent="0.2">
      <c r="A5" s="82" t="s">
        <v>201</v>
      </c>
      <c r="B5" s="129" t="s">
        <v>240</v>
      </c>
      <c r="C5" s="129"/>
      <c r="D5" s="129"/>
      <c r="E5" s="129"/>
      <c r="F5" s="129"/>
      <c r="G5" s="129"/>
      <c r="H5" s="129"/>
    </row>
    <row r="6" spans="1:21" x14ac:dyDescent="0.2">
      <c r="K6" s="2"/>
      <c r="L6" s="2"/>
      <c r="M6" s="2"/>
      <c r="N6" s="2"/>
      <c r="O6" s="2"/>
      <c r="P6" s="2"/>
      <c r="Q6" s="2"/>
      <c r="R6" s="2"/>
    </row>
    <row r="8" spans="1:21" x14ac:dyDescent="0.2">
      <c r="A8" s="50"/>
      <c r="B8" s="64" t="s">
        <v>203</v>
      </c>
      <c r="C8" s="64" t="s">
        <v>206</v>
      </c>
      <c r="D8" s="64" t="s">
        <v>207</v>
      </c>
      <c r="E8" s="64" t="s">
        <v>208</v>
      </c>
      <c r="F8" s="64" t="s">
        <v>209</v>
      </c>
      <c r="G8" s="64" t="s">
        <v>210</v>
      </c>
      <c r="H8" s="64" t="s">
        <v>211</v>
      </c>
      <c r="I8" s="64" t="s">
        <v>212</v>
      </c>
      <c r="J8" s="64" t="s">
        <v>213</v>
      </c>
      <c r="K8" s="64" t="s">
        <v>214</v>
      </c>
      <c r="L8" s="64" t="s">
        <v>216</v>
      </c>
      <c r="M8" s="64" t="s">
        <v>242</v>
      </c>
      <c r="N8" s="64" t="s">
        <v>244</v>
      </c>
      <c r="O8" s="64" t="s">
        <v>246</v>
      </c>
      <c r="P8" s="64" t="s">
        <v>247</v>
      </c>
      <c r="Q8" s="64" t="s">
        <v>248</v>
      </c>
      <c r="R8" s="64" t="s">
        <v>249</v>
      </c>
      <c r="S8" s="64" t="s">
        <v>250</v>
      </c>
      <c r="T8" s="64" t="s">
        <v>251</v>
      </c>
      <c r="U8" s="64" t="s">
        <v>252</v>
      </c>
    </row>
    <row r="9" spans="1:21" ht="22.5" x14ac:dyDescent="0.2">
      <c r="A9" s="51" t="s">
        <v>42</v>
      </c>
      <c r="B9" s="75">
        <v>35.613999999999997</v>
      </c>
      <c r="C9" s="75">
        <v>35.619999999999997</v>
      </c>
      <c r="D9" s="75">
        <v>35.631999999999998</v>
      </c>
      <c r="E9" s="75">
        <v>35.639000000000003</v>
      </c>
      <c r="F9" s="75">
        <v>35.692999999999998</v>
      </c>
      <c r="G9" s="75">
        <v>35.701000000000001</v>
      </c>
      <c r="H9" s="75">
        <v>35.704999999999998</v>
      </c>
      <c r="I9" s="75">
        <v>35.709000000000003</v>
      </c>
      <c r="J9" s="75">
        <v>35.701999999999998</v>
      </c>
      <c r="K9" s="75">
        <v>35.732999999999997</v>
      </c>
      <c r="L9" s="75">
        <v>35.728999999999999</v>
      </c>
      <c r="M9" s="75">
        <v>35.716000000000001</v>
      </c>
      <c r="N9" s="75">
        <v>35.729999999999997</v>
      </c>
      <c r="O9" s="75">
        <v>35.762999999999998</v>
      </c>
      <c r="P9" s="75">
        <v>35.762</v>
      </c>
      <c r="Q9" s="75">
        <v>35.768999999999998</v>
      </c>
      <c r="R9" s="75">
        <v>35.783000000000001</v>
      </c>
      <c r="S9" s="75">
        <v>35.715000000000003</v>
      </c>
      <c r="T9" s="75">
        <v>35.716000000000001</v>
      </c>
      <c r="U9" s="75">
        <v>35.716999999999999</v>
      </c>
    </row>
    <row r="10" spans="1:21" x14ac:dyDescent="0.2">
      <c r="A10" s="52" t="s">
        <v>43</v>
      </c>
      <c r="B10" s="76">
        <v>36.103000000000002</v>
      </c>
      <c r="C10" s="76">
        <v>36.103999999999999</v>
      </c>
      <c r="D10" s="76">
        <v>36.134999999999998</v>
      </c>
      <c r="E10" s="76">
        <v>36.148000000000003</v>
      </c>
      <c r="F10" s="76">
        <v>36.311999999999998</v>
      </c>
      <c r="G10" s="76">
        <v>36.326999999999998</v>
      </c>
      <c r="H10" s="76">
        <v>36.322000000000003</v>
      </c>
      <c r="I10" s="76">
        <v>36.33</v>
      </c>
      <c r="J10" s="76">
        <v>36.313000000000002</v>
      </c>
      <c r="K10" s="76">
        <v>36.426000000000002</v>
      </c>
      <c r="L10" s="76">
        <v>36.366</v>
      </c>
      <c r="M10" s="75">
        <v>36.323999999999998</v>
      </c>
      <c r="N10" s="75">
        <v>36.347999999999999</v>
      </c>
      <c r="O10" s="75">
        <v>36.405999999999999</v>
      </c>
      <c r="P10" s="75">
        <v>36.399000000000001</v>
      </c>
      <c r="Q10" s="75">
        <v>36.392000000000003</v>
      </c>
      <c r="R10" s="75">
        <v>36.423999999999999</v>
      </c>
      <c r="S10" s="75">
        <v>36.323999999999998</v>
      </c>
      <c r="T10" s="75">
        <v>36.319000000000003</v>
      </c>
      <c r="U10" s="75">
        <v>36.323</v>
      </c>
    </row>
    <row r="11" spans="1:21" x14ac:dyDescent="0.2">
      <c r="A11" s="53" t="s">
        <v>44</v>
      </c>
      <c r="B11" s="76">
        <v>36.03</v>
      </c>
      <c r="C11" s="76">
        <v>36.048999999999999</v>
      </c>
      <c r="D11" s="76">
        <v>36.061999999999998</v>
      </c>
      <c r="E11" s="76">
        <v>36.072000000000003</v>
      </c>
      <c r="F11" s="76">
        <v>36.158000000000001</v>
      </c>
      <c r="G11" s="76">
        <v>36.186</v>
      </c>
      <c r="H11" s="76">
        <v>36.182000000000002</v>
      </c>
      <c r="I11" s="76">
        <v>36.185000000000002</v>
      </c>
      <c r="J11" s="76">
        <v>36.174999999999997</v>
      </c>
      <c r="K11" s="76">
        <v>36.249000000000002</v>
      </c>
      <c r="L11" s="76">
        <v>36.228000000000002</v>
      </c>
      <c r="M11" s="75">
        <v>36.204999999999998</v>
      </c>
      <c r="N11" s="75">
        <v>36.229999999999997</v>
      </c>
      <c r="O11" s="75">
        <v>36.29</v>
      </c>
      <c r="P11" s="75">
        <v>36.283000000000001</v>
      </c>
      <c r="Q11" s="75">
        <v>36.290999999999997</v>
      </c>
      <c r="R11" s="75">
        <v>36.319000000000003</v>
      </c>
      <c r="S11" s="75">
        <v>36.234999999999999</v>
      </c>
      <c r="T11" s="75">
        <v>36.228000000000002</v>
      </c>
      <c r="U11" s="75">
        <v>36.228999999999999</v>
      </c>
    </row>
    <row r="12" spans="1:21" x14ac:dyDescent="0.2">
      <c r="A12" s="53" t="s">
        <v>45</v>
      </c>
      <c r="B12" s="76">
        <v>35.707999999999998</v>
      </c>
      <c r="C12" s="76">
        <v>35.720999999999997</v>
      </c>
      <c r="D12" s="76">
        <v>35.735999999999997</v>
      </c>
      <c r="E12" s="76">
        <v>35.759</v>
      </c>
      <c r="F12" s="76">
        <v>35.807000000000002</v>
      </c>
      <c r="G12" s="76">
        <v>35.825000000000003</v>
      </c>
      <c r="H12" s="76">
        <v>35.834000000000003</v>
      </c>
      <c r="I12" s="76">
        <v>35.854999999999997</v>
      </c>
      <c r="J12" s="76">
        <v>35.838999999999999</v>
      </c>
      <c r="K12" s="76">
        <v>35.877000000000002</v>
      </c>
      <c r="L12" s="76">
        <v>35.887</v>
      </c>
      <c r="M12" s="75">
        <v>35.884</v>
      </c>
      <c r="N12" s="75">
        <v>35.892000000000003</v>
      </c>
      <c r="O12" s="75">
        <v>35.926000000000002</v>
      </c>
      <c r="P12" s="75">
        <v>35.933999999999997</v>
      </c>
      <c r="Q12" s="75">
        <v>35.950000000000003</v>
      </c>
      <c r="R12" s="75">
        <v>35.972000000000001</v>
      </c>
      <c r="S12" s="75">
        <v>35.881999999999998</v>
      </c>
      <c r="T12" s="75">
        <v>35.896000000000001</v>
      </c>
      <c r="U12" s="75">
        <v>35.905000000000001</v>
      </c>
    </row>
    <row r="13" spans="1:21" x14ac:dyDescent="0.2">
      <c r="A13" s="53" t="s">
        <v>46</v>
      </c>
      <c r="B13" s="76">
        <v>35.595999999999997</v>
      </c>
      <c r="C13" s="76">
        <v>35.606999999999999</v>
      </c>
      <c r="D13" s="76">
        <v>35.619999999999997</v>
      </c>
      <c r="E13" s="76">
        <v>35.633000000000003</v>
      </c>
      <c r="F13" s="76">
        <v>35.667999999999999</v>
      </c>
      <c r="G13" s="76">
        <v>35.677</v>
      </c>
      <c r="H13" s="76">
        <v>35.683999999999997</v>
      </c>
      <c r="I13" s="76">
        <v>35.695</v>
      </c>
      <c r="J13" s="76">
        <v>35.695999999999998</v>
      </c>
      <c r="K13" s="76">
        <v>35.704999999999998</v>
      </c>
      <c r="L13" s="76">
        <v>35.725999999999999</v>
      </c>
      <c r="M13" s="75">
        <v>35.722000000000001</v>
      </c>
      <c r="N13" s="75">
        <v>35.734000000000002</v>
      </c>
      <c r="O13" s="75">
        <v>35.746000000000002</v>
      </c>
      <c r="P13" s="75">
        <v>35.756</v>
      </c>
      <c r="Q13" s="75">
        <v>35.771000000000001</v>
      </c>
      <c r="R13" s="75">
        <v>35.768999999999998</v>
      </c>
      <c r="S13" s="75">
        <v>35.688000000000002</v>
      </c>
      <c r="T13" s="75">
        <v>35.698</v>
      </c>
      <c r="U13" s="75">
        <v>35.713000000000001</v>
      </c>
    </row>
    <row r="14" spans="1:21" x14ac:dyDescent="0.2">
      <c r="A14" s="53" t="s">
        <v>47</v>
      </c>
      <c r="B14" s="76">
        <v>35.468000000000004</v>
      </c>
      <c r="C14" s="76">
        <v>35.475000000000001</v>
      </c>
      <c r="D14" s="76">
        <v>35.479999999999997</v>
      </c>
      <c r="E14" s="76">
        <v>35.475000000000001</v>
      </c>
      <c r="F14" s="76">
        <v>35.5</v>
      </c>
      <c r="G14" s="76">
        <v>35.508000000000003</v>
      </c>
      <c r="H14" s="76">
        <v>35.506</v>
      </c>
      <c r="I14" s="76">
        <v>35.506999999999998</v>
      </c>
      <c r="J14" s="76">
        <v>35.503999999999998</v>
      </c>
      <c r="K14" s="76">
        <v>35.503</v>
      </c>
      <c r="L14" s="76">
        <v>35.497</v>
      </c>
      <c r="M14" s="75">
        <v>35.503</v>
      </c>
      <c r="N14" s="75">
        <v>35.491</v>
      </c>
      <c r="O14" s="75">
        <v>35.502000000000002</v>
      </c>
      <c r="P14" s="75">
        <v>35.49</v>
      </c>
      <c r="Q14" s="75">
        <v>35.479999999999997</v>
      </c>
      <c r="R14" s="75">
        <v>35.481000000000002</v>
      </c>
      <c r="S14" s="75">
        <v>35.442999999999998</v>
      </c>
      <c r="T14" s="75">
        <v>35.450000000000003</v>
      </c>
      <c r="U14" s="75">
        <v>35.460999999999999</v>
      </c>
    </row>
    <row r="15" spans="1:21" x14ac:dyDescent="0.2">
      <c r="A15" s="53" t="s">
        <v>48</v>
      </c>
      <c r="B15" s="76">
        <v>35.283999999999999</v>
      </c>
      <c r="C15" s="76">
        <v>35.274999999999999</v>
      </c>
      <c r="D15" s="76">
        <v>35.277000000000001</v>
      </c>
      <c r="E15" s="76">
        <v>35.284999999999997</v>
      </c>
      <c r="F15" s="76">
        <v>35.298000000000002</v>
      </c>
      <c r="G15" s="76">
        <v>35.286999999999999</v>
      </c>
      <c r="H15" s="76">
        <v>35.293999999999997</v>
      </c>
      <c r="I15" s="76">
        <v>35.295999999999999</v>
      </c>
      <c r="J15" s="76">
        <v>35.292000000000002</v>
      </c>
      <c r="K15" s="76">
        <v>35.284999999999997</v>
      </c>
      <c r="L15" s="76">
        <v>35.284999999999997</v>
      </c>
      <c r="M15" s="75">
        <v>35.283000000000001</v>
      </c>
      <c r="N15" s="75">
        <v>35.290999999999997</v>
      </c>
      <c r="O15" s="75">
        <v>35.302999999999997</v>
      </c>
      <c r="P15" s="75">
        <v>35.299999999999997</v>
      </c>
      <c r="Q15" s="75">
        <v>35.313000000000002</v>
      </c>
      <c r="R15" s="75">
        <v>35.316000000000003</v>
      </c>
      <c r="S15" s="75">
        <v>35.264000000000003</v>
      </c>
      <c r="T15" s="75">
        <v>35.26</v>
      </c>
      <c r="U15" s="75">
        <v>35.262</v>
      </c>
    </row>
    <row r="16" spans="1:21" x14ac:dyDescent="0.2">
      <c r="I16" s="80"/>
    </row>
  </sheetData>
  <mergeCells count="5">
    <mergeCell ref="B1:H1"/>
    <mergeCell ref="B3:F3"/>
    <mergeCell ref="A2:H2"/>
    <mergeCell ref="B5:H5"/>
    <mergeCell ref="B4:H4"/>
  </mergeCells>
  <phoneticPr fontId="5" type="noConversion"/>
  <pageMargins left="0.78740157499999996" right="0.78740157499999996" top="0.984251969" bottom="0.984251969" header="0.4921259845" footer="0.492125984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Lisez moi</vt:lpstr>
      <vt:lpstr>Durée collective</vt:lpstr>
      <vt:lpstr>Répartition</vt:lpstr>
      <vt:lpstr>Durée par taille</vt:lpstr>
      <vt:lpstr>'Durée collective'!Impression_des_titres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Durée collective hebdomadaire du travail</dc:title>
  <dc:subject>Durée collective hebdomadaire du travail</dc:subject>
  <dc:creator>Dares – service statistique du ministère du Travail</dc:creator>
  <cp:keywords>durée de travail; heures de travail; temps de travail; Dares; Durée collective; 35 heures;</cp:keywords>
  <cp:lastModifiedBy>HANANEL, Jérôme (DREES)</cp:lastModifiedBy>
  <cp:lastPrinted>2017-09-20T13:28:37Z</cp:lastPrinted>
  <dcterms:created xsi:type="dcterms:W3CDTF">1999-06-17T14:23:50Z</dcterms:created>
  <dcterms:modified xsi:type="dcterms:W3CDTF">2023-03-23T11:08:46Z</dcterms:modified>
</cp:coreProperties>
</file>