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homas.letellier\Downloads\"/>
    </mc:Choice>
  </mc:AlternateContent>
  <bookViews>
    <workbookView xWindow="0" yWindow="0" windowWidth="18870" windowHeight="6990"/>
  </bookViews>
  <sheets>
    <sheet name="Lisez-moi" sheetId="5" r:id="rId1"/>
    <sheet name="Données" sheetId="1" r:id="rId2"/>
    <sheet name="Graphique" sheetId="4"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<sst xmlns="http://schemas.openxmlformats.org/spreadsheetml/2006/main" count="35" uniqueCount="31">
  <si>
    <t>Date</t>
  </si>
  <si>
    <t>Part des cadres (donnée estimée 
si 100% des DEFM étaient passés par l'outil profil de compétences)</t>
  </si>
  <si>
    <t>Titre</t>
  </si>
  <si>
    <t>Type de données</t>
  </si>
  <si>
    <t>brutes</t>
  </si>
  <si>
    <t>Unité</t>
  </si>
  <si>
    <t>Champ</t>
  </si>
  <si>
    <t>France métropolitaine</t>
  </si>
  <si>
    <t>Source</t>
  </si>
  <si>
    <t>STMT, Pôle emploi-Dares</t>
  </si>
  <si>
    <t>Part des cadres parmi les demandeurs d'emploi inscrits en fin de mois à Pôle emploi en catégories A, B, C (qualification du métier recherché à l'inscription)</t>
  </si>
  <si>
    <t>Effectifs de cadres (donnée estimée 
si 100% des DEFM étaient passés par l'outil profil de compétences)</t>
  </si>
  <si>
    <t>en milliers, en %</t>
  </si>
  <si>
    <t>Données</t>
  </si>
  <si>
    <t>Définitions</t>
  </si>
  <si>
    <t>Une documentation complète relative aux données sur les demandeurs d’emploi inscrits et les offres collectées par Pôle emploi se trouve sur le site de la Dares :</t>
  </si>
  <si>
    <t>http://dares.travail-emploi.gouv.fr/IMG/pdf/documentation_stmt_methodo.pdf</t>
  </si>
  <si>
    <t>Les données sont issues des fichiers de la statistique mensuelle sur le marché du travail (STMT) de Pôle emploi et de la Dares.</t>
  </si>
  <si>
    <t>Avertissements</t>
  </si>
  <si>
    <t>Contact</t>
  </si>
  <si>
    <r>
      <t xml:space="preserve">Pour tout renseignement concernant nos statistiques, vous pouvez nous contacter par e-mail à l'adresse suivante :  </t>
    </r>
    <r>
      <rPr>
        <u/>
        <sz val="10"/>
        <color indexed="12"/>
        <rFont val="Arial"/>
        <family val="2"/>
      </rPr>
      <t>DARES.communication@dares.travail.gouv.fr</t>
    </r>
  </si>
  <si>
    <t>Séries mensuelles de demandeurs d'emploi à la recherche d'un emploi de cadre</t>
  </si>
  <si>
    <t xml:space="preserve">Ces données présentent le nombre de demandeurs d'emploi inscrits en fin de mois à Pôle emploi en catégories A, B, C des listes de Pôle emploi. Les données sont arrondies à la centaine. </t>
  </si>
  <si>
    <t>France métropolitaine : l’ensemble géographique « France métropolitaine » comprend l’ensemble des territoires français du continent européen (96 départements).</t>
  </si>
  <si>
    <t xml:space="preserve">Le déploiement de l’outil profil de compétences a eu un impact sur les séries de demandeurs d’emploi par qualification. Le script d’inscription a été légèrement modifié avec l’introduction d’une question d’orientation «Recherchez-vous un métier de cadre ? » qui a eu un impact sur la qualification retenue pour les demandeurs d’emploi. La nouvelle question introduite dans le script a pu inciter les conseillers Pôle emploi et les demandeurs d’emploi à retenir plus souvent un emploi de cadre dans l’offre raisonnable d’emploi (ORE), alors qu’ils n’auraient pas spontanément choisi cette qualification sans cette option. Cette modification de comportement, quant à la déclaration de la qualification professionnelle, concerne les demandeurs d’emploi qui passent par le script d’inscription, soit les demandeurs d’emploi primo-inscrits ou bien en réinscription plus de six mois après leur dernière sortie qui souhaitent modifier leurs critères de recherche d’emploi, lors de leur réinscription.
En conséquence, la part des cadres dans les DEFM augmente tendanciellement (onglet graphique), par effet de changement de mesure sans que cette hausse ne corresponde nécessairement à un phénomène économique sous-jacent.
A caractéristiques sociodémographiques égales, le passage par le script d’inscription de Profil de Compétences augmenterait de près de 4,6 points la probabilité de chercher un métier de cadre. Fin décembre 2022, 24 % des demandeurs d’emploi en catégories A, B, C ne sont pas passés par le script d’inscription rénové après la mise en place de cet outil. La part des cadres dans la DEFM devrait encore augmenter d’environ un point à partir de cette date du fait du passage progressif de cette population par Profil de Compétences. Cet effet serait cependant très long à se diffuser puisqu’environ 12 % des demandeurs d’emploi ne seraient toujours passés par le script en 2027. La dérive résiduelle des séries de DEFM par qualification étant de faible ampleur, ces séries sont à nouveau disponibles à partir du mois de janvier 2023. Ces séries ne sont pas mises à disposition pour la période mai 2018-décembre 2022 en raison d’une part de la montée en charge du script d’inscription de profil de compétences et d’autre part des incidents de production ayant affecté la qualité de cette variable sur les périodes allant de mai 2018 à janvier 2020 puis de septembre 2020 à février 2021. 
Afin de neutraliser l’effet de l’introduction de Profil de compétences, à partir de l’estimation de l’effet du passage par le script profil de compétences, on peut toutefois estimer la part des cadres chez les demandeurs d’emploi de catégories A, B, C si l’ensemble des demandeurs d’emploi était passé par le script d’inscription de profil de compétences (onglet Données). </t>
  </si>
  <si>
    <r>
      <rPr>
        <b/>
        <u/>
        <sz val="8"/>
        <rFont val="Arial"/>
        <family val="2"/>
      </rPr>
      <t>Avertissement</t>
    </r>
    <r>
      <rPr>
        <sz val="8"/>
        <rFont val="Arial"/>
        <family val="2"/>
      </rPr>
      <t xml:space="preserve"> : cf. onglet lisez-moi. Des incidents de production ayant affecté la qualité de la variable de qualification sur les périodes allant de mai 2018 à janvier 2020 puis de septembre 2020 à février 2021 rendent non pertinente la mise à disposition des données brutes pour ces périodes. Afin de faciliter la lecture, une interpolation est proposée ici pour ces périodes. </t>
    </r>
  </si>
  <si>
    <t>Effectifs de cadres 
(donnée brute)</t>
  </si>
  <si>
    <t>Effectifs des cadres 
(interpolation des incidents de production - non diffusée)</t>
  </si>
  <si>
    <t>Part des cadres 
(donnée brute)</t>
  </si>
  <si>
    <t>Part des cadres 
(interpolation des incidents de production - non diffusée)</t>
  </si>
  <si>
    <r>
      <rPr>
        <u/>
        <sz val="11"/>
        <color theme="1"/>
        <rFont val="Calibri"/>
        <family val="2"/>
        <scheme val="minor"/>
      </rPr>
      <t xml:space="preserve">Note de lecture </t>
    </r>
    <r>
      <rPr>
        <sz val="11"/>
        <color theme="1"/>
        <rFont val="Calibri"/>
        <family val="2"/>
        <scheme val="minor"/>
      </rPr>
      <t xml:space="preserve">: en janvier 2023, 9,8 % des demandeurs d’emploi en catégorie A, B ou C sont à la recherche d’un emploi de cadre dans les séries diffusées. À cette même date, si tous les demandeurs d’emploi étaient passés par le script d’inscription de profil de compétences, cette part des cadres aurait été de 10,9 %.
</t>
    </r>
    <r>
      <rPr>
        <u/>
        <sz val="11"/>
        <color theme="1"/>
        <rFont val="Calibri"/>
        <family val="2"/>
        <scheme val="minor"/>
      </rPr>
      <t>Note</t>
    </r>
    <r>
      <rPr>
        <sz val="11"/>
        <color theme="1"/>
        <rFont val="Calibri"/>
        <family val="2"/>
        <scheme val="minor"/>
      </rPr>
      <t xml:space="preserve"> : les périodes de mai 2018 à janvier 2020 et de septembre 2020 à février 2021 sont affectées par des incidents de production, au cours desquelles, en plus de la hausse tendancielle de la part des cadres, certains demandeurs d’emploi dont l’offre raisonnable d’emploi n’est pas validée ont été comptés à tort comme cadres. Les données brutes relatives à ces périodes d'incidents de production ne sont donc pas présentées : une interpolation est proposée ici pour faciliter la lecture.
</t>
    </r>
    <r>
      <rPr>
        <u/>
        <sz val="11"/>
        <color theme="1"/>
        <rFont val="Calibri"/>
        <family val="2"/>
        <scheme val="minor"/>
      </rPr>
      <t>Source</t>
    </r>
    <r>
      <rPr>
        <sz val="11"/>
        <color theme="1"/>
        <rFont val="Calibri"/>
        <family val="2"/>
        <scheme val="minor"/>
      </rPr>
      <t xml:space="preserve"> : Pôle emploi-Dares, STMT
</t>
    </r>
    <r>
      <rPr>
        <u/>
        <sz val="11"/>
        <color theme="1"/>
        <rFont val="Calibri"/>
        <family val="2"/>
        <scheme val="minor"/>
      </rPr>
      <t>Champ</t>
    </r>
    <r>
      <rPr>
        <sz val="11"/>
        <color theme="1"/>
        <rFont val="Calibri"/>
        <family val="2"/>
        <scheme val="minor"/>
      </rPr>
      <t xml:space="preserve"> : demandeurs d’emploi inscrits en catégories A, B ou C en France métropolitaine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</si>
</sst>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40C]mmm\-yy;@"/>
    <numFmt numFmtId="165" formatCode="#,##0.0"/>
    <numFmt numFmtId="166" formatCode="0.0%"/>
    <numFmt numFmtId="167" formatCode="_-* #,##0.0_-;\-* #,##0.0_-;_-* &quot;-&quot;??_-;_-@_-"/>
    <numFmt numFmtId="168" formatCode="[$-40C]mmmm\-yy;@"/>
  </numFmts>
  <fonts count="16" x14ac:knownFonts="1">
    <font>
      <sz val="11"/>
      <color theme="1"/>
      <name val="Calibri"/>
      <family val="2"/>
      <scheme val="minor"/>
    </font>
    <font>
      <sz val="11"/>
      <color theme="1"/>
      <name val="Calibri"/>
      <family val="2"/>
      <scheme val="minor"/>
    </font>
    <font>
      <sz val="8"/>
      <name val="Arial"/>
      <family val="2"/>
    </font>
    <font>
      <b/>
      <sz val="8"/>
      <color indexed="9"/>
      <name val="Arial"/>
      <family val="2"/>
    </font>
    <font>
      <sz val="11"/>
      <color rgb="FF000000"/>
      <name val="Calibri"/>
      <family val="2"/>
      <scheme val="minor"/>
    </font>
    <font>
      <b/>
      <sz val="8"/>
      <name val="Arial"/>
      <family val="2"/>
    </font>
    <font>
      <u/>
      <sz val="10"/>
      <color indexed="12"/>
      <name val="Arial"/>
      <family val="2"/>
    </font>
    <font>
      <b/>
      <u/>
      <sz val="8"/>
      <name val="Arial"/>
      <family val="2"/>
    </font>
    <font>
      <u/>
      <sz val="8"/>
      <color indexed="12"/>
      <name val="Arial"/>
      <family val="2"/>
    </font>
    <font>
      <b/>
      <sz val="10"/>
      <name val="Arial"/>
      <family val="2"/>
    </font>
    <font>
      <b/>
      <sz val="9"/>
      <color indexed="10"/>
      <name val="Arial"/>
      <family val="2"/>
    </font>
    <font>
      <sz val="9"/>
      <name val="Arial"/>
      <family val="2"/>
    </font>
    <font>
      <b/>
      <sz val="9"/>
      <name val="Arial"/>
      <family val="2"/>
    </font>
    <font>
      <u/>
      <sz val="9"/>
      <color indexed="12"/>
      <name val="Arial"/>
      <family val="2"/>
    </font>
    <font>
      <sz val="9"/>
      <color indexed="8"/>
      <name val="Arial"/>
      <family val="2"/>
    </font>
    <font>
      <u/>
      <sz val="11"/>
      <color theme="1"/>
      <name val="Calibri"/>
      <family val="2"/>
      <scheme val="minor"/>
    </font>
  </fonts>
  <fills count="7">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48"/>
        <bgColor indexed="64"/>
      </patternFill>
    </fill>
    <fill>
      <patternFill patternType="solid">
        <fgColor theme="0"/>
        <bgColor indexed="64"/>
      </patternFill>
    </fill>
    <fill>
      <patternFill patternType="solid">
        <fgColor indexed="41"/>
        <bgColor indexed="64"/>
      </patternFill>
    </fill>
  </fills>
  <borders count="10">
    <border>
      <left/>
      <right/>
      <top/>
      <bottom/>
      <diagonal/>
    </border>
    <border>
      <left style="thin">
        <color indexed="64"/>
      </left>
      <right style="thin">
        <color indexed="64"/>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4"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69">
    <xf numFmtId="0" fontId="0" fillId="0" borderId="0" xfId="0"/>
    <xf numFmtId="164" fontId="2" fillId="2" borderId="1" xfId="0" applyNumberFormat="1" applyFont="1" applyFill="1" applyBorder="1"/>
    <xf numFmtId="164" fontId="2" fillId="0" borderId="0" xfId="0" applyNumberFormat="1" applyFont="1" applyFill="1" applyBorder="1"/>
    <xf numFmtId="0" fontId="3" fillId="4" borderId="2" xfId="0" applyFont="1" applyFill="1" applyBorder="1" applyAlignment="1">
      <alignment horizontal="center" vertical="center" wrapText="1"/>
    </xf>
    <xf numFmtId="165" fontId="2" fillId="3" borderId="3" xfId="0" applyNumberFormat="1" applyFont="1" applyFill="1" applyBorder="1" applyAlignment="1">
      <alignment horizontal="right"/>
    </xf>
    <xf numFmtId="0" fontId="2" fillId="0" borderId="0" xfId="0" applyFont="1" applyFill="1" applyBorder="1"/>
    <xf numFmtId="166" fontId="2" fillId="3" borderId="3" xfId="1" applyNumberFormat="1" applyFont="1" applyFill="1" applyBorder="1" applyAlignment="1">
      <alignment horizontal="right"/>
    </xf>
    <xf numFmtId="166" fontId="2" fillId="2" borderId="3" xfId="1" applyNumberFormat="1" applyFont="1" applyFill="1" applyBorder="1" applyAlignment="1">
      <alignment horizontal="right"/>
    </xf>
    <xf numFmtId="164" fontId="5" fillId="2" borderId="0" xfId="0" applyNumberFormat="1" applyFont="1" applyFill="1" applyBorder="1"/>
    <xf numFmtId="0" fontId="5" fillId="2" borderId="0" xfId="0" applyFont="1" applyFill="1" applyBorder="1"/>
    <xf numFmtId="0" fontId="5" fillId="0" borderId="0" xfId="0" applyFont="1" applyFill="1" applyBorder="1"/>
    <xf numFmtId="164" fontId="2" fillId="3" borderId="0" xfId="0" applyNumberFormat="1" applyFont="1" applyFill="1" applyBorder="1"/>
    <xf numFmtId="0" fontId="2" fillId="3" borderId="0" xfId="0" applyFont="1" applyFill="1" applyBorder="1"/>
    <xf numFmtId="164" fontId="7" fillId="3" borderId="0" xfId="0" applyNumberFormat="1" applyFont="1" applyFill="1" applyBorder="1" applyAlignment="1">
      <alignment vertical="top"/>
    </xf>
    <xf numFmtId="0" fontId="2" fillId="3" borderId="0" xfId="0" applyFont="1" applyFill="1"/>
    <xf numFmtId="0" fontId="0" fillId="5" borderId="0" xfId="0" applyFill="1"/>
    <xf numFmtId="167" fontId="2" fillId="3" borderId="3" xfId="3" applyNumberFormat="1" applyFont="1" applyFill="1" applyBorder="1" applyAlignment="1">
      <alignment horizontal="right"/>
    </xf>
    <xf numFmtId="167" fontId="2" fillId="2" borderId="3" xfId="3" applyNumberFormat="1" applyFont="1" applyFill="1" applyBorder="1" applyAlignment="1">
      <alignment horizontal="right"/>
    </xf>
    <xf numFmtId="0" fontId="2" fillId="5" borderId="0" xfId="0" applyFont="1" applyFill="1" applyBorder="1"/>
    <xf numFmtId="0" fontId="3" fillId="5" borderId="2" xfId="0" applyFont="1" applyFill="1" applyBorder="1" applyAlignment="1">
      <alignment horizontal="center" vertical="center" wrapText="1"/>
    </xf>
    <xf numFmtId="166" fontId="2" fillId="5" borderId="3" xfId="1" applyNumberFormat="1" applyFont="1" applyFill="1" applyBorder="1" applyAlignment="1">
      <alignment horizontal="right"/>
    </xf>
    <xf numFmtId="166" fontId="2" fillId="5" borderId="0" xfId="1" applyNumberFormat="1" applyFont="1" applyFill="1" applyBorder="1" applyAlignment="1">
      <alignment horizontal="right"/>
    </xf>
    <xf numFmtId="165" fontId="2" fillId="5" borderId="0" xfId="0" applyNumberFormat="1" applyFont="1" applyFill="1" applyBorder="1" applyAlignment="1">
      <alignment horizontal="right"/>
    </xf>
    <xf numFmtId="0" fontId="3" fillId="4" borderId="4" xfId="0" applyFont="1" applyFill="1" applyBorder="1" applyAlignment="1">
      <alignment horizontal="center" vertical="center" wrapText="1"/>
    </xf>
    <xf numFmtId="167" fontId="2" fillId="3" borderId="1" xfId="3" applyNumberFormat="1" applyFont="1" applyFill="1" applyBorder="1" applyAlignment="1">
      <alignment horizontal="right"/>
    </xf>
    <xf numFmtId="167" fontId="2" fillId="2" borderId="1" xfId="3" applyNumberFormat="1" applyFont="1" applyFill="1" applyBorder="1" applyAlignment="1">
      <alignment horizontal="right"/>
    </xf>
    <xf numFmtId="167" fontId="2" fillId="3" borderId="5" xfId="3" applyNumberFormat="1" applyFont="1" applyFill="1" applyBorder="1" applyAlignment="1">
      <alignment horizontal="right"/>
    </xf>
    <xf numFmtId="166" fontId="2" fillId="3" borderId="6" xfId="1" applyNumberFormat="1" applyFont="1" applyFill="1" applyBorder="1" applyAlignment="1">
      <alignment horizontal="right"/>
    </xf>
    <xf numFmtId="167" fontId="2" fillId="3" borderId="6" xfId="3" applyNumberFormat="1" applyFont="1" applyFill="1" applyBorder="1" applyAlignment="1">
      <alignment horizontal="right"/>
    </xf>
    <xf numFmtId="166" fontId="2" fillId="3" borderId="1" xfId="1" applyNumberFormat="1" applyFont="1" applyFill="1" applyBorder="1" applyAlignment="1">
      <alignment horizontal="right"/>
    </xf>
    <xf numFmtId="166" fontId="2" fillId="2" borderId="1" xfId="1" applyNumberFormat="1" applyFont="1" applyFill="1" applyBorder="1" applyAlignment="1">
      <alignment horizontal="right"/>
    </xf>
    <xf numFmtId="166" fontId="2" fillId="3" borderId="5" xfId="1" applyNumberFormat="1" applyFont="1" applyFill="1" applyBorder="1" applyAlignment="1">
      <alignment horizontal="right"/>
    </xf>
    <xf numFmtId="164" fontId="2" fillId="2" borderId="7" xfId="0" applyNumberFormat="1" applyFont="1" applyFill="1" applyBorder="1" applyAlignment="1">
      <alignment horizontal="center"/>
    </xf>
    <xf numFmtId="164" fontId="2" fillId="2" borderId="5" xfId="0" applyNumberFormat="1" applyFont="1" applyFill="1" applyBorder="1"/>
    <xf numFmtId="0" fontId="14" fillId="3" borderId="0" xfId="0" applyFont="1" applyFill="1" applyAlignment="1">
      <alignment horizontal="left" vertical="center" wrapText="1"/>
    </xf>
    <xf numFmtId="0" fontId="11" fillId="3" borderId="0" xfId="0" applyFont="1" applyFill="1" applyAlignment="1">
      <alignment horizontal="left" vertical="center" wrapText="1"/>
    </xf>
    <xf numFmtId="0" fontId="12" fillId="2" borderId="0" xfId="0" applyFont="1" applyFill="1" applyAlignment="1">
      <alignment horizontal="left" wrapText="1"/>
    </xf>
    <xf numFmtId="0" fontId="11" fillId="3" borderId="0" xfId="0" applyFont="1" applyFill="1"/>
    <xf numFmtId="0" fontId="11" fillId="6" borderId="0" xfId="4" applyFont="1" applyFill="1" applyAlignment="1" applyProtection="1"/>
    <xf numFmtId="168" fontId="9" fillId="5" borderId="0" xfId="0" applyNumberFormat="1" applyFont="1" applyFill="1" applyBorder="1" applyAlignment="1">
      <alignment horizontal="center" vertical="center" wrapText="1"/>
    </xf>
    <xf numFmtId="166" fontId="5" fillId="2" borderId="0" xfId="1" applyNumberFormat="1" applyFont="1" applyFill="1" applyBorder="1"/>
    <xf numFmtId="166" fontId="2" fillId="3" borderId="0" xfId="1" applyNumberFormat="1" applyFont="1" applyFill="1" applyBorder="1"/>
    <xf numFmtId="166" fontId="3" fillId="4" borderId="2" xfId="1" applyNumberFormat="1" applyFont="1" applyFill="1" applyBorder="1" applyAlignment="1">
      <alignment horizontal="center" vertical="center" wrapText="1"/>
    </xf>
    <xf numFmtId="166" fontId="0" fillId="5" borderId="0" xfId="1" applyNumberFormat="1" applyFont="1" applyFill="1"/>
    <xf numFmtId="166" fontId="0" fillId="0" borderId="0" xfId="1" applyNumberFormat="1" applyFont="1"/>
    <xf numFmtId="0" fontId="8" fillId="3" borderId="0" xfId="4" quotePrefix="1" applyFont="1" applyFill="1" applyAlignment="1" applyProtection="1">
      <alignment wrapText="1"/>
    </xf>
    <xf numFmtId="164" fontId="9" fillId="2" borderId="0" xfId="0" applyNumberFormat="1" applyFont="1" applyFill="1" applyBorder="1"/>
    <xf numFmtId="0" fontId="9" fillId="2" borderId="0" xfId="0" applyFont="1" applyFill="1" applyBorder="1"/>
    <xf numFmtId="166" fontId="9" fillId="2" borderId="0" xfId="1" applyNumberFormat="1" applyFont="1" applyFill="1" applyBorder="1"/>
    <xf numFmtId="0" fontId="9" fillId="0" borderId="0" xfId="0" applyFont="1" applyFill="1" applyBorder="1"/>
    <xf numFmtId="0" fontId="12" fillId="2" borderId="0" xfId="0" applyFont="1" applyFill="1" applyAlignment="1">
      <alignment horizontal="left" wrapText="1"/>
    </xf>
    <xf numFmtId="0" fontId="14" fillId="3" borderId="0" xfId="0" applyFont="1" applyFill="1" applyAlignment="1">
      <alignment horizontal="left" vertical="center" wrapText="1"/>
    </xf>
    <xf numFmtId="0" fontId="14" fillId="3" borderId="0" xfId="0" applyFont="1" applyFill="1" applyAlignment="1">
      <alignment horizontal="justify" vertical="center" wrapText="1"/>
    </xf>
    <xf numFmtId="0" fontId="11" fillId="0" borderId="0" xfId="0" applyFont="1" applyAlignment="1">
      <alignment horizontal="justify" vertical="center" wrapText="1"/>
    </xf>
    <xf numFmtId="0" fontId="11" fillId="0" borderId="0" xfId="0" applyFont="1" applyAlignment="1">
      <alignment wrapText="1"/>
    </xf>
    <xf numFmtId="0" fontId="11" fillId="0" borderId="0" xfId="0" applyFont="1" applyAlignment="1">
      <alignment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168" fontId="10" fillId="5" borderId="0" xfId="0" applyNumberFormat="1" applyFont="1" applyFill="1" applyBorder="1" applyAlignment="1">
      <alignment horizontal="center" vertical="center" wrapText="1"/>
    </xf>
    <xf numFmtId="0" fontId="11" fillId="5" borderId="0" xfId="0" applyFont="1" applyFill="1" applyAlignment="1">
      <alignment wrapText="1"/>
    </xf>
    <xf numFmtId="0" fontId="12" fillId="2" borderId="0" xfId="0" applyFont="1" applyFill="1" applyAlignment="1">
      <alignment horizontal="left" vertical="center" wrapText="1"/>
    </xf>
    <xf numFmtId="0" fontId="11" fillId="3" borderId="0" xfId="0" applyFont="1" applyFill="1" applyAlignment="1">
      <alignment horizontal="left" vertical="center" wrapText="1"/>
    </xf>
    <xf numFmtId="0" fontId="11" fillId="3" borderId="0" xfId="0" applyFont="1" applyFill="1" applyBorder="1" applyAlignment="1"/>
    <xf numFmtId="0" fontId="11" fillId="0" borderId="0" xfId="0" applyFont="1" applyAlignment="1"/>
    <xf numFmtId="0" fontId="13" fillId="3" borderId="0" xfId="4" applyFont="1" applyFill="1" applyAlignment="1" applyProtection="1"/>
    <xf numFmtId="0" fontId="2" fillId="3" borderId="0" xfId="4" applyFont="1" applyFill="1" applyAlignment="1" applyProtection="1">
      <alignment horizontal="left" vertical="center" wrapText="1"/>
    </xf>
    <xf numFmtId="0" fontId="2" fillId="3" borderId="0" xfId="4" applyFont="1" applyFill="1" applyAlignment="1" applyProtection="1">
      <alignment horizontal="left" wrapText="1"/>
    </xf>
    <xf numFmtId="0" fontId="0" fillId="0" borderId="0" xfId="0" applyAlignment="1">
      <alignment horizontal="left" wrapText="1"/>
    </xf>
    <xf numFmtId="0" fontId="0" fillId="0" borderId="0" xfId="0" applyAlignment="1">
      <alignment horizontal="left"/>
    </xf>
  </cellXfs>
  <cellStyles count="5">
    <cellStyle name="Lien hypertexte" xfId="4" builtinId="8"/>
    <cellStyle name="Milliers" xfId="3" builtinId="3"/>
    <cellStyle name="Normal" xfId="0" builtinId="0"/>
    <cellStyle name="Normal 2" xfId="2"/>
    <cellStyle name="Pourcentage" xfId="1" builtinId="5"/>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929335867449236E-2"/>
          <c:y val="8.2100257049694189E-2"/>
          <c:w val="0.93860998963726416"/>
          <c:h val="0.71703478850743152"/>
        </c:manualLayout>
      </c:layout>
      <c:lineChart>
        <c:grouping val="standard"/>
        <c:varyColors val="0"/>
        <c:ser>
          <c:idx val="0"/>
          <c:order val="0"/>
          <c:tx>
            <c:strRef>
              <c:f>Données!$F$8</c:f>
              <c:strCache>
                <c:ptCount val="1"/>
                <c:pt idx="0">
                  <c:v>Part des cadres 
(donnée brute)</c:v>
                </c:pt>
              </c:strCache>
            </c:strRef>
          </c:tx>
          <c:spPr>
            <a:ln w="28575" cap="rnd">
              <a:solidFill>
                <a:srgbClr val="0070C0"/>
              </a:solidFill>
              <a:round/>
            </a:ln>
            <a:effectLst/>
          </c:spPr>
          <c:marker>
            <c:symbol val="none"/>
          </c:marker>
          <c:dPt>
            <c:idx val="125"/>
            <c:marker>
              <c:symbol val="none"/>
            </c:marker>
            <c:bubble3D val="0"/>
            <c:spPr>
              <a:ln w="28575" cap="rnd">
                <a:solidFill>
                  <a:srgbClr val="0070C0"/>
                </a:solidFill>
                <a:prstDash val="dashDot"/>
                <a:round/>
              </a:ln>
              <a:effectLst/>
            </c:spPr>
            <c:extLst>
              <c:ext xmlns:c16="http://schemas.microsoft.com/office/drawing/2014/chart" uri="{C3380CC4-5D6E-409C-BE32-E72D297353CC}">
                <c16:uniqueId val="{00000000-D35E-4A7E-9AF7-FFF62531672E}"/>
              </c:ext>
            </c:extLst>
          </c:dPt>
          <c:cat>
            <c:numRef>
              <c:f>Données!$A$9:$A$168</c:f>
              <c:numCache>
                <c:formatCode>[$-40C]mmm\-yy;@</c:formatCode>
                <c:ptCount val="16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pt idx="143">
                  <c:v>44531</c:v>
                </c:pt>
                <c:pt idx="144">
                  <c:v>44562</c:v>
                </c:pt>
                <c:pt idx="145">
                  <c:v>44593</c:v>
                </c:pt>
                <c:pt idx="146">
                  <c:v>44621</c:v>
                </c:pt>
                <c:pt idx="147">
                  <c:v>44652</c:v>
                </c:pt>
                <c:pt idx="148">
                  <c:v>44682</c:v>
                </c:pt>
                <c:pt idx="149">
                  <c:v>44713</c:v>
                </c:pt>
                <c:pt idx="150">
                  <c:v>44743</c:v>
                </c:pt>
                <c:pt idx="151">
                  <c:v>44774</c:v>
                </c:pt>
                <c:pt idx="152">
                  <c:v>44805</c:v>
                </c:pt>
                <c:pt idx="153">
                  <c:v>44835</c:v>
                </c:pt>
                <c:pt idx="154">
                  <c:v>44866</c:v>
                </c:pt>
                <c:pt idx="155">
                  <c:v>44896</c:v>
                </c:pt>
                <c:pt idx="156">
                  <c:v>44927</c:v>
                </c:pt>
                <c:pt idx="157">
                  <c:v>44958</c:v>
                </c:pt>
                <c:pt idx="158">
                  <c:v>44986</c:v>
                </c:pt>
                <c:pt idx="159">
                  <c:v>45017</c:v>
                </c:pt>
              </c:numCache>
            </c:numRef>
          </c:cat>
          <c:val>
            <c:numRef>
              <c:f>Données!$F$9:$F$168</c:f>
              <c:numCache>
                <c:formatCode>0.0%</c:formatCode>
                <c:ptCount val="160"/>
                <c:pt idx="0">
                  <c:v>6.3564017326483327E-2</c:v>
                </c:pt>
                <c:pt idx="1">
                  <c:v>6.3246697481750908E-2</c:v>
                </c:pt>
                <c:pt idx="2">
                  <c:v>6.3024032212849468E-2</c:v>
                </c:pt>
                <c:pt idx="3">
                  <c:v>6.3238862216715708E-2</c:v>
                </c:pt>
                <c:pt idx="4">
                  <c:v>6.340087737622728E-2</c:v>
                </c:pt>
                <c:pt idx="5">
                  <c:v>6.3501687051876851E-2</c:v>
                </c:pt>
                <c:pt idx="6">
                  <c:v>6.3651983755076538E-2</c:v>
                </c:pt>
                <c:pt idx="7">
                  <c:v>6.3455385709207252E-2</c:v>
                </c:pt>
                <c:pt idx="8">
                  <c:v>6.2294189011859659E-2</c:v>
                </c:pt>
                <c:pt idx="9">
                  <c:v>6.2332225095431598E-2</c:v>
                </c:pt>
                <c:pt idx="10">
                  <c:v>6.1955777321201451E-2</c:v>
                </c:pt>
                <c:pt idx="11">
                  <c:v>6.2153786085556016E-2</c:v>
                </c:pt>
                <c:pt idx="12">
                  <c:v>6.1596298438403696E-2</c:v>
                </c:pt>
                <c:pt idx="13">
                  <c:v>6.1243299619200081E-2</c:v>
                </c:pt>
                <c:pt idx="14">
                  <c:v>6.1065332548557977E-2</c:v>
                </c:pt>
                <c:pt idx="15">
                  <c:v>6.1390144609006221E-2</c:v>
                </c:pt>
                <c:pt idx="16">
                  <c:v>6.1331995484761072E-2</c:v>
                </c:pt>
                <c:pt idx="17">
                  <c:v>6.1319082113368117E-2</c:v>
                </c:pt>
                <c:pt idx="18">
                  <c:v>6.1272368782289664E-2</c:v>
                </c:pt>
                <c:pt idx="19">
                  <c:v>6.1005891231316028E-2</c:v>
                </c:pt>
                <c:pt idx="20">
                  <c:v>5.9792151093816727E-2</c:v>
                </c:pt>
                <c:pt idx="21">
                  <c:v>5.9780312632023651E-2</c:v>
                </c:pt>
                <c:pt idx="22">
                  <c:v>5.936274396045578E-2</c:v>
                </c:pt>
                <c:pt idx="23">
                  <c:v>5.9673832468495183E-2</c:v>
                </c:pt>
                <c:pt idx="24">
                  <c:v>5.9419958894724817E-2</c:v>
                </c:pt>
                <c:pt idx="25">
                  <c:v>5.9098512798185107E-2</c:v>
                </c:pt>
                <c:pt idx="26">
                  <c:v>5.913308406037944E-2</c:v>
                </c:pt>
                <c:pt idx="27">
                  <c:v>5.9586038770774237E-2</c:v>
                </c:pt>
                <c:pt idx="28">
                  <c:v>5.9815552987239666E-2</c:v>
                </c:pt>
                <c:pt idx="29">
                  <c:v>6.0127629402032617E-2</c:v>
                </c:pt>
                <c:pt idx="30">
                  <c:v>6.0083160083160086E-2</c:v>
                </c:pt>
                <c:pt idx="31">
                  <c:v>5.9929890791425106E-2</c:v>
                </c:pt>
                <c:pt idx="32">
                  <c:v>5.9268849293425796E-2</c:v>
                </c:pt>
                <c:pt idx="33">
                  <c:v>5.9261324639670564E-2</c:v>
                </c:pt>
                <c:pt idx="34">
                  <c:v>5.891354246365723E-2</c:v>
                </c:pt>
                <c:pt idx="35">
                  <c:v>5.9490809842637209E-2</c:v>
                </c:pt>
                <c:pt idx="36">
                  <c:v>5.9105198509358144E-2</c:v>
                </c:pt>
                <c:pt idx="37">
                  <c:v>5.8851804635415589E-2</c:v>
                </c:pt>
                <c:pt idx="38">
                  <c:v>5.887179918783008E-2</c:v>
                </c:pt>
                <c:pt idx="39">
                  <c:v>5.8949103821440647E-2</c:v>
                </c:pt>
                <c:pt idx="40">
                  <c:v>5.9350359958861849E-2</c:v>
                </c:pt>
                <c:pt idx="41">
                  <c:v>5.9846270434123626E-2</c:v>
                </c:pt>
                <c:pt idx="42">
                  <c:v>5.9849846674421066E-2</c:v>
                </c:pt>
                <c:pt idx="43">
                  <c:v>5.9986941045137653E-2</c:v>
                </c:pt>
                <c:pt idx="44">
                  <c:v>5.9435485519242957E-2</c:v>
                </c:pt>
                <c:pt idx="45">
                  <c:v>5.9529071402740392E-2</c:v>
                </c:pt>
                <c:pt idx="46">
                  <c:v>5.9556842401576389E-2</c:v>
                </c:pt>
                <c:pt idx="47">
                  <c:v>6.0168060469604379E-2</c:v>
                </c:pt>
                <c:pt idx="48">
                  <c:v>6.0121629920167979E-2</c:v>
                </c:pt>
                <c:pt idx="49">
                  <c:v>6.0026358880146971E-2</c:v>
                </c:pt>
                <c:pt idx="50">
                  <c:v>6.0155369505715657E-2</c:v>
                </c:pt>
                <c:pt idx="51">
                  <c:v>6.0230956239870341E-2</c:v>
                </c:pt>
                <c:pt idx="52">
                  <c:v>6.0536742780115192E-2</c:v>
                </c:pt>
                <c:pt idx="53">
                  <c:v>6.1130524152106881E-2</c:v>
                </c:pt>
                <c:pt idx="54">
                  <c:v>6.100138914054478E-2</c:v>
                </c:pt>
                <c:pt idx="55">
                  <c:v>6.102362204724409E-2</c:v>
                </c:pt>
                <c:pt idx="56">
                  <c:v>6.0046769611348388E-2</c:v>
                </c:pt>
                <c:pt idx="57">
                  <c:v>5.9921956790710953E-2</c:v>
                </c:pt>
                <c:pt idx="58">
                  <c:v>5.9702910113213291E-2</c:v>
                </c:pt>
                <c:pt idx="59">
                  <c:v>5.9828413772251413E-2</c:v>
                </c:pt>
                <c:pt idx="60">
                  <c:v>5.95669894925775E-2</c:v>
                </c:pt>
                <c:pt idx="61">
                  <c:v>5.9312648985490928E-2</c:v>
                </c:pt>
                <c:pt idx="62">
                  <c:v>5.9180405087140842E-2</c:v>
                </c:pt>
                <c:pt idx="63">
                  <c:v>5.925491900882681E-2</c:v>
                </c:pt>
                <c:pt idx="64">
                  <c:v>5.9566650251903476E-2</c:v>
                </c:pt>
                <c:pt idx="65">
                  <c:v>5.9817124493075212E-2</c:v>
                </c:pt>
                <c:pt idx="66">
                  <c:v>5.995737537956658E-2</c:v>
                </c:pt>
                <c:pt idx="67">
                  <c:v>6.0202599530743736E-2</c:v>
                </c:pt>
                <c:pt idx="68">
                  <c:v>5.9592970148708388E-2</c:v>
                </c:pt>
                <c:pt idx="69">
                  <c:v>5.9496691615142649E-2</c:v>
                </c:pt>
                <c:pt idx="70">
                  <c:v>5.9288323147578918E-2</c:v>
                </c:pt>
                <c:pt idx="71">
                  <c:v>5.9477277230397897E-2</c:v>
                </c:pt>
                <c:pt idx="72">
                  <c:v>5.9409501204732623E-2</c:v>
                </c:pt>
                <c:pt idx="73">
                  <c:v>5.9087536420724979E-2</c:v>
                </c:pt>
                <c:pt idx="74">
                  <c:v>5.8990357345433911E-2</c:v>
                </c:pt>
                <c:pt idx="75">
                  <c:v>5.9221342101330142E-2</c:v>
                </c:pt>
                <c:pt idx="76">
                  <c:v>5.9220417982258307E-2</c:v>
                </c:pt>
                <c:pt idx="77">
                  <c:v>5.9185606060606064E-2</c:v>
                </c:pt>
                <c:pt idx="78">
                  <c:v>5.92807641880502E-2</c:v>
                </c:pt>
                <c:pt idx="79">
                  <c:v>5.8918069912700453E-2</c:v>
                </c:pt>
                <c:pt idx="80">
                  <c:v>5.8094290109492353E-2</c:v>
                </c:pt>
                <c:pt idx="81">
                  <c:v>5.8339498709782202E-2</c:v>
                </c:pt>
                <c:pt idx="82">
                  <c:v>5.8182865578138225E-2</c:v>
                </c:pt>
                <c:pt idx="83">
                  <c:v>5.8629455351830818E-2</c:v>
                </c:pt>
                <c:pt idx="84">
                  <c:v>5.8119597056512103E-2</c:v>
                </c:pt>
                <c:pt idx="85">
                  <c:v>5.7832708486555327E-2</c:v>
                </c:pt>
                <c:pt idx="86">
                  <c:v>5.7712524922965379E-2</c:v>
                </c:pt>
                <c:pt idx="87">
                  <c:v>5.7939717804659334E-2</c:v>
                </c:pt>
                <c:pt idx="88">
                  <c:v>5.7844414673982852E-2</c:v>
                </c:pt>
                <c:pt idx="89">
                  <c:v>5.8009668278046336E-2</c:v>
                </c:pt>
                <c:pt idx="90">
                  <c:v>5.7837886902060459E-2</c:v>
                </c:pt>
                <c:pt idx="91">
                  <c:v>5.7769704740534958E-2</c:v>
                </c:pt>
                <c:pt idx="92">
                  <c:v>5.6744481948150641E-2</c:v>
                </c:pt>
                <c:pt idx="93">
                  <c:v>5.6311599031952583E-2</c:v>
                </c:pt>
                <c:pt idx="94">
                  <c:v>5.618745509034509E-2</c:v>
                </c:pt>
                <c:pt idx="95">
                  <c:v>5.6535050675675678E-2</c:v>
                </c:pt>
                <c:pt idx="96">
                  <c:v>5.5704029764712046E-2</c:v>
                </c:pt>
                <c:pt idx="97">
                  <c:v>5.4503203999718336E-2</c:v>
                </c:pt>
                <c:pt idx="98">
                  <c:v>5.3403588721162056E-2</c:v>
                </c:pt>
                <c:pt idx="99">
                  <c:v>5.3360928642130837E-2</c:v>
                </c:pt>
                <c:pt idx="121">
                  <c:v>7.7757518831611319E-2</c:v>
                </c:pt>
                <c:pt idx="122">
                  <c:v>7.9143942257501307E-2</c:v>
                </c:pt>
                <c:pt idx="123">
                  <c:v>8.0773686242847614E-2</c:v>
                </c:pt>
                <c:pt idx="124">
                  <c:v>8.1193360093954323E-2</c:v>
                </c:pt>
                <c:pt idx="125">
                  <c:v>8.1228800899808426E-2</c:v>
                </c:pt>
                <c:pt idx="126">
                  <c:v>8.2479793756967665E-2</c:v>
                </c:pt>
                <c:pt idx="127">
                  <c:v>8.3867300537412148E-2</c:v>
                </c:pt>
                <c:pt idx="134">
                  <c:v>8.7426446194409035E-2</c:v>
                </c:pt>
                <c:pt idx="135">
                  <c:v>8.7075022565173521E-2</c:v>
                </c:pt>
                <c:pt idx="136">
                  <c:v>8.7714573008690663E-2</c:v>
                </c:pt>
                <c:pt idx="137">
                  <c:v>8.8010573580533033E-2</c:v>
                </c:pt>
                <c:pt idx="138">
                  <c:v>8.9302744039586143E-2</c:v>
                </c:pt>
                <c:pt idx="139">
                  <c:v>9.0266245245620602E-2</c:v>
                </c:pt>
                <c:pt idx="140">
                  <c:v>9.1245398222142407E-2</c:v>
                </c:pt>
                <c:pt idx="141">
                  <c:v>9.1947323363873151E-2</c:v>
                </c:pt>
                <c:pt idx="142">
                  <c:v>9.2199234280665579E-2</c:v>
                </c:pt>
                <c:pt idx="143">
                  <c:v>9.2963982735526127E-2</c:v>
                </c:pt>
                <c:pt idx="144">
                  <c:v>9.2922673656618618E-2</c:v>
                </c:pt>
                <c:pt idx="145">
                  <c:v>9.2486097667444825E-2</c:v>
                </c:pt>
                <c:pt idx="146">
                  <c:v>9.2177379172894869E-2</c:v>
                </c:pt>
                <c:pt idx="147">
                  <c:v>9.2332961811462416E-2</c:v>
                </c:pt>
                <c:pt idx="148">
                  <c:v>9.2431346282652385E-2</c:v>
                </c:pt>
                <c:pt idx="149">
                  <c:v>9.3021869971992133E-2</c:v>
                </c:pt>
                <c:pt idx="150">
                  <c:v>9.4492662761309534E-2</c:v>
                </c:pt>
                <c:pt idx="151">
                  <c:v>9.5453147820739478E-2</c:v>
                </c:pt>
                <c:pt idx="152">
                  <c:v>9.6577888189188665E-2</c:v>
                </c:pt>
                <c:pt idx="153">
                  <c:v>9.7503432538531443E-2</c:v>
                </c:pt>
                <c:pt idx="154">
                  <c:v>9.7454248429568846E-2</c:v>
                </c:pt>
                <c:pt idx="155">
                  <c:v>9.7920243483689703E-2</c:v>
                </c:pt>
                <c:pt idx="156">
                  <c:v>9.8064640990903812E-2</c:v>
                </c:pt>
                <c:pt idx="157">
                  <c:v>9.7464667591922918E-2</c:v>
                </c:pt>
                <c:pt idx="158">
                  <c:v>9.7289620073381475E-2</c:v>
                </c:pt>
                <c:pt idx="159">
                  <c:v>9.7494868166689924E-2</c:v>
                </c:pt>
              </c:numCache>
            </c:numRef>
          </c:val>
          <c:smooth val="0"/>
          <c:extLst>
            <c:ext xmlns:c16="http://schemas.microsoft.com/office/drawing/2014/chart" uri="{C3380CC4-5D6E-409C-BE32-E72D297353CC}">
              <c16:uniqueId val="{00000000-1256-468D-8B76-BCE81115E462}"/>
            </c:ext>
          </c:extLst>
        </c:ser>
        <c:ser>
          <c:idx val="2"/>
          <c:order val="1"/>
          <c:tx>
            <c:strRef>
              <c:f>Données!$G$8</c:f>
              <c:strCache>
                <c:ptCount val="1"/>
                <c:pt idx="0">
                  <c:v>Part des cadres 
(interpolation des incidents de production - non diffusée)</c:v>
                </c:pt>
              </c:strCache>
            </c:strRef>
          </c:tx>
          <c:spPr>
            <a:ln w="28575" cap="rnd">
              <a:solidFill>
                <a:srgbClr val="0070C0"/>
              </a:solidFill>
              <a:prstDash val="sysDot"/>
              <a:round/>
            </a:ln>
            <a:effectLst/>
          </c:spPr>
          <c:marker>
            <c:symbol val="none"/>
          </c:marker>
          <c:cat>
            <c:numRef>
              <c:f>Données!$A$9:$A$168</c:f>
              <c:numCache>
                <c:formatCode>[$-40C]mmm\-yy;@</c:formatCode>
                <c:ptCount val="16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pt idx="143">
                  <c:v>44531</c:v>
                </c:pt>
                <c:pt idx="144">
                  <c:v>44562</c:v>
                </c:pt>
                <c:pt idx="145">
                  <c:v>44593</c:v>
                </c:pt>
                <c:pt idx="146">
                  <c:v>44621</c:v>
                </c:pt>
                <c:pt idx="147">
                  <c:v>44652</c:v>
                </c:pt>
                <c:pt idx="148">
                  <c:v>44682</c:v>
                </c:pt>
                <c:pt idx="149">
                  <c:v>44713</c:v>
                </c:pt>
                <c:pt idx="150">
                  <c:v>44743</c:v>
                </c:pt>
                <c:pt idx="151">
                  <c:v>44774</c:v>
                </c:pt>
                <c:pt idx="152">
                  <c:v>44805</c:v>
                </c:pt>
                <c:pt idx="153">
                  <c:v>44835</c:v>
                </c:pt>
                <c:pt idx="154">
                  <c:v>44866</c:v>
                </c:pt>
                <c:pt idx="155">
                  <c:v>44896</c:v>
                </c:pt>
                <c:pt idx="156">
                  <c:v>44927</c:v>
                </c:pt>
                <c:pt idx="157">
                  <c:v>44958</c:v>
                </c:pt>
                <c:pt idx="158">
                  <c:v>44986</c:v>
                </c:pt>
                <c:pt idx="159">
                  <c:v>45017</c:v>
                </c:pt>
              </c:numCache>
            </c:numRef>
          </c:cat>
          <c:val>
            <c:numRef>
              <c:f>Données!$G$9:$G$168</c:f>
              <c:numCache>
                <c:formatCode>0.0%</c:formatCode>
                <c:ptCount val="160"/>
                <c:pt idx="100">
                  <c:v>5.4469864559834498E-2</c:v>
                </c:pt>
                <c:pt idx="101">
                  <c:v>5.5578800477538159E-2</c:v>
                </c:pt>
                <c:pt idx="102">
                  <c:v>5.6687736395241821E-2</c:v>
                </c:pt>
                <c:pt idx="103">
                  <c:v>5.7796672312945482E-2</c:v>
                </c:pt>
                <c:pt idx="104">
                  <c:v>5.8905608230649144E-2</c:v>
                </c:pt>
                <c:pt idx="105">
                  <c:v>6.0014544148352805E-2</c:v>
                </c:pt>
                <c:pt idx="106">
                  <c:v>6.1123480066056467E-2</c:v>
                </c:pt>
                <c:pt idx="107">
                  <c:v>6.2232415983760128E-2</c:v>
                </c:pt>
                <c:pt idx="108">
                  <c:v>6.3341351901463783E-2</c:v>
                </c:pt>
                <c:pt idx="109">
                  <c:v>6.4450287819167437E-2</c:v>
                </c:pt>
                <c:pt idx="110">
                  <c:v>6.5559223736871092E-2</c:v>
                </c:pt>
                <c:pt idx="111">
                  <c:v>6.6668159654574746E-2</c:v>
                </c:pt>
                <c:pt idx="112">
                  <c:v>6.7777095572278401E-2</c:v>
                </c:pt>
                <c:pt idx="113">
                  <c:v>6.8886031489982055E-2</c:v>
                </c:pt>
                <c:pt idx="114">
                  <c:v>6.999496740768571E-2</c:v>
                </c:pt>
                <c:pt idx="115">
                  <c:v>7.1103903325389364E-2</c:v>
                </c:pt>
                <c:pt idx="116">
                  <c:v>7.2212839243093019E-2</c:v>
                </c:pt>
                <c:pt idx="117">
                  <c:v>7.3321775160796673E-2</c:v>
                </c:pt>
                <c:pt idx="118">
                  <c:v>7.4430711078500328E-2</c:v>
                </c:pt>
                <c:pt idx="119">
                  <c:v>7.5539646996203982E-2</c:v>
                </c:pt>
                <c:pt idx="120">
                  <c:v>7.6648582913907637E-2</c:v>
                </c:pt>
                <c:pt idx="128">
                  <c:v>8.4375749916983128E-2</c:v>
                </c:pt>
                <c:pt idx="129">
                  <c:v>8.4884199296554108E-2</c:v>
                </c:pt>
                <c:pt idx="130">
                  <c:v>8.5392648676125088E-2</c:v>
                </c:pt>
                <c:pt idx="131">
                  <c:v>8.5901098055696068E-2</c:v>
                </c:pt>
                <c:pt idx="132">
                  <c:v>8.6409547435267048E-2</c:v>
                </c:pt>
                <c:pt idx="133">
                  <c:v>8.6917996814838028E-2</c:v>
                </c:pt>
              </c:numCache>
            </c:numRef>
          </c:val>
          <c:smooth val="0"/>
          <c:extLst>
            <c:ext xmlns:c16="http://schemas.microsoft.com/office/drawing/2014/chart" uri="{C3380CC4-5D6E-409C-BE32-E72D297353CC}">
              <c16:uniqueId val="{00000002-1256-468D-8B76-BCE81115E462}"/>
            </c:ext>
          </c:extLst>
        </c:ser>
        <c:ser>
          <c:idx val="1"/>
          <c:order val="2"/>
          <c:tx>
            <c:strRef>
              <c:f>Données!#REF!</c:f>
              <c:strCache>
                <c:ptCount val="1"/>
                <c:pt idx="0">
                  <c:v>#REF!</c:v>
                </c:pt>
              </c:strCache>
            </c:strRef>
          </c:tx>
          <c:spPr>
            <a:ln w="28575" cap="rnd">
              <a:solidFill>
                <a:schemeClr val="accent2"/>
              </a:solidFill>
              <a:round/>
            </a:ln>
            <a:effectLst/>
          </c:spPr>
          <c:marker>
            <c:symbol val="none"/>
          </c:marker>
          <c:cat>
            <c:numRef>
              <c:f>Données!$A$9:$A$168</c:f>
              <c:numCache>
                <c:formatCode>[$-40C]mmm\-yy;@</c:formatCode>
                <c:ptCount val="16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pt idx="143">
                  <c:v>44531</c:v>
                </c:pt>
                <c:pt idx="144">
                  <c:v>44562</c:v>
                </c:pt>
                <c:pt idx="145">
                  <c:v>44593</c:v>
                </c:pt>
                <c:pt idx="146">
                  <c:v>44621</c:v>
                </c:pt>
                <c:pt idx="147">
                  <c:v>44652</c:v>
                </c:pt>
                <c:pt idx="148">
                  <c:v>44682</c:v>
                </c:pt>
                <c:pt idx="149">
                  <c:v>44713</c:v>
                </c:pt>
                <c:pt idx="150">
                  <c:v>44743</c:v>
                </c:pt>
                <c:pt idx="151">
                  <c:v>44774</c:v>
                </c:pt>
                <c:pt idx="152">
                  <c:v>44805</c:v>
                </c:pt>
                <c:pt idx="153">
                  <c:v>44835</c:v>
                </c:pt>
                <c:pt idx="154">
                  <c:v>44866</c:v>
                </c:pt>
                <c:pt idx="155">
                  <c:v>44896</c:v>
                </c:pt>
                <c:pt idx="156">
                  <c:v>44927</c:v>
                </c:pt>
                <c:pt idx="157">
                  <c:v>44958</c:v>
                </c:pt>
                <c:pt idx="158">
                  <c:v>44986</c:v>
                </c:pt>
                <c:pt idx="159">
                  <c:v>45017</c:v>
                </c:pt>
              </c:numCache>
            </c:numRef>
          </c:cat>
          <c:val>
            <c:numRef>
              <c:f>Données!#REF!</c:f>
              <c:numCache>
                <c:formatCode>General</c:formatCode>
                <c:ptCount val="1"/>
                <c:pt idx="0">
                  <c:v>1</c:v>
                </c:pt>
              </c:numCache>
            </c:numRef>
          </c:val>
          <c:smooth val="0"/>
          <c:extLst>
            <c:ext xmlns:c16="http://schemas.microsoft.com/office/drawing/2014/chart" uri="{C3380CC4-5D6E-409C-BE32-E72D297353CC}">
              <c16:uniqueId val="{00000001-1256-468D-8B76-BCE81115E462}"/>
            </c:ext>
          </c:extLst>
        </c:ser>
        <c:ser>
          <c:idx val="3"/>
          <c:order val="3"/>
          <c:tx>
            <c:strRef>
              <c:f>Données!$H$8</c:f>
              <c:strCache>
                <c:ptCount val="1"/>
                <c:pt idx="0">
                  <c:v>Part des cadres (donnée estimée 
si 100% des DEFM étaient passés par l'outil profil de compétences)</c:v>
                </c:pt>
              </c:strCache>
            </c:strRef>
          </c:tx>
          <c:spPr>
            <a:ln w="28575" cap="rnd">
              <a:solidFill>
                <a:schemeClr val="accent2"/>
              </a:solidFill>
              <a:round/>
            </a:ln>
            <a:effectLst/>
          </c:spPr>
          <c:marker>
            <c:symbol val="none"/>
          </c:marker>
          <c:dPt>
            <c:idx val="100"/>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1B-D35E-4A7E-9AF7-FFF62531672E}"/>
              </c:ext>
            </c:extLst>
          </c:dPt>
          <c:dPt>
            <c:idx val="101"/>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1A-D35E-4A7E-9AF7-FFF62531672E}"/>
              </c:ext>
            </c:extLst>
          </c:dPt>
          <c:dPt>
            <c:idx val="102"/>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19-D35E-4A7E-9AF7-FFF62531672E}"/>
              </c:ext>
            </c:extLst>
          </c:dPt>
          <c:dPt>
            <c:idx val="103"/>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18-D35E-4A7E-9AF7-FFF62531672E}"/>
              </c:ext>
            </c:extLst>
          </c:dPt>
          <c:dPt>
            <c:idx val="104"/>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17-D35E-4A7E-9AF7-FFF62531672E}"/>
              </c:ext>
            </c:extLst>
          </c:dPt>
          <c:dPt>
            <c:idx val="105"/>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16-D35E-4A7E-9AF7-FFF62531672E}"/>
              </c:ext>
            </c:extLst>
          </c:dPt>
          <c:dPt>
            <c:idx val="106"/>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15-D35E-4A7E-9AF7-FFF62531672E}"/>
              </c:ext>
            </c:extLst>
          </c:dPt>
          <c:dPt>
            <c:idx val="107"/>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14-D35E-4A7E-9AF7-FFF62531672E}"/>
              </c:ext>
            </c:extLst>
          </c:dPt>
          <c:dPt>
            <c:idx val="108"/>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13-D35E-4A7E-9AF7-FFF62531672E}"/>
              </c:ext>
            </c:extLst>
          </c:dPt>
          <c:dPt>
            <c:idx val="109"/>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12-D35E-4A7E-9AF7-FFF62531672E}"/>
              </c:ext>
            </c:extLst>
          </c:dPt>
          <c:dPt>
            <c:idx val="110"/>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11-D35E-4A7E-9AF7-FFF62531672E}"/>
              </c:ext>
            </c:extLst>
          </c:dPt>
          <c:dPt>
            <c:idx val="111"/>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10-D35E-4A7E-9AF7-FFF62531672E}"/>
              </c:ext>
            </c:extLst>
          </c:dPt>
          <c:dPt>
            <c:idx val="112"/>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0F-D35E-4A7E-9AF7-FFF62531672E}"/>
              </c:ext>
            </c:extLst>
          </c:dPt>
          <c:dPt>
            <c:idx val="113"/>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0E-D35E-4A7E-9AF7-FFF62531672E}"/>
              </c:ext>
            </c:extLst>
          </c:dPt>
          <c:dPt>
            <c:idx val="114"/>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07-D35E-4A7E-9AF7-FFF62531672E}"/>
              </c:ext>
            </c:extLst>
          </c:dPt>
          <c:dPt>
            <c:idx val="115"/>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0D-D35E-4A7E-9AF7-FFF62531672E}"/>
              </c:ext>
            </c:extLst>
          </c:dPt>
          <c:dPt>
            <c:idx val="116"/>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0C-D35E-4A7E-9AF7-FFF62531672E}"/>
              </c:ext>
            </c:extLst>
          </c:dPt>
          <c:dPt>
            <c:idx val="117"/>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0B-D35E-4A7E-9AF7-FFF62531672E}"/>
              </c:ext>
            </c:extLst>
          </c:dPt>
          <c:dPt>
            <c:idx val="118"/>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0A-D35E-4A7E-9AF7-FFF62531672E}"/>
              </c:ext>
            </c:extLst>
          </c:dPt>
          <c:dPt>
            <c:idx val="119"/>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09-D35E-4A7E-9AF7-FFF62531672E}"/>
              </c:ext>
            </c:extLst>
          </c:dPt>
          <c:dPt>
            <c:idx val="120"/>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08-D35E-4A7E-9AF7-FFF62531672E}"/>
              </c:ext>
            </c:extLst>
          </c:dPt>
          <c:dPt>
            <c:idx val="121"/>
            <c:marker>
              <c:symbol val="none"/>
            </c:marker>
            <c:bubble3D val="0"/>
            <c:spPr>
              <a:ln w="28575" cap="rnd">
                <a:solidFill>
                  <a:schemeClr val="accent2"/>
                </a:solidFill>
                <a:prstDash val="solid"/>
                <a:round/>
              </a:ln>
              <a:effectLst/>
            </c:spPr>
            <c:extLst>
              <c:ext xmlns:c16="http://schemas.microsoft.com/office/drawing/2014/chart" uri="{C3380CC4-5D6E-409C-BE32-E72D297353CC}">
                <c16:uniqueId val="{00000006-D35E-4A7E-9AF7-FFF62531672E}"/>
              </c:ext>
            </c:extLst>
          </c:dPt>
          <c:dPt>
            <c:idx val="122"/>
            <c:marker>
              <c:symbol val="none"/>
            </c:marker>
            <c:bubble3D val="0"/>
            <c:spPr>
              <a:ln w="28575" cap="rnd">
                <a:solidFill>
                  <a:schemeClr val="accent2"/>
                </a:solidFill>
                <a:prstDash val="solid"/>
                <a:round/>
              </a:ln>
              <a:effectLst/>
            </c:spPr>
            <c:extLst>
              <c:ext xmlns:c16="http://schemas.microsoft.com/office/drawing/2014/chart" uri="{C3380CC4-5D6E-409C-BE32-E72D297353CC}">
                <c16:uniqueId val="{00000005-D35E-4A7E-9AF7-FFF62531672E}"/>
              </c:ext>
            </c:extLst>
          </c:dPt>
          <c:dPt>
            <c:idx val="123"/>
            <c:marker>
              <c:symbol val="none"/>
            </c:marker>
            <c:bubble3D val="0"/>
            <c:spPr>
              <a:ln w="28575" cap="rnd">
                <a:solidFill>
                  <a:schemeClr val="accent2"/>
                </a:solidFill>
                <a:prstDash val="solid"/>
                <a:round/>
              </a:ln>
              <a:effectLst/>
            </c:spPr>
            <c:extLst>
              <c:ext xmlns:c16="http://schemas.microsoft.com/office/drawing/2014/chart" uri="{C3380CC4-5D6E-409C-BE32-E72D297353CC}">
                <c16:uniqueId val="{00000004-D35E-4A7E-9AF7-FFF62531672E}"/>
              </c:ext>
            </c:extLst>
          </c:dPt>
          <c:dPt>
            <c:idx val="127"/>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1D-D35E-4A7E-9AF7-FFF62531672E}"/>
              </c:ext>
            </c:extLst>
          </c:dPt>
          <c:dPt>
            <c:idx val="128"/>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1E-D35E-4A7E-9AF7-FFF62531672E}"/>
              </c:ext>
            </c:extLst>
          </c:dPt>
          <c:dPt>
            <c:idx val="129"/>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1F-D35E-4A7E-9AF7-FFF62531672E}"/>
              </c:ext>
            </c:extLst>
          </c:dPt>
          <c:dPt>
            <c:idx val="130"/>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20-D35E-4A7E-9AF7-FFF62531672E}"/>
              </c:ext>
            </c:extLst>
          </c:dPt>
          <c:dPt>
            <c:idx val="131"/>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21-D35E-4A7E-9AF7-FFF62531672E}"/>
              </c:ext>
            </c:extLst>
          </c:dPt>
          <c:dPt>
            <c:idx val="132"/>
            <c:marker>
              <c:symbol val="none"/>
            </c:marker>
            <c:bubble3D val="0"/>
            <c:spPr>
              <a:ln w="28575" cap="rnd">
                <a:solidFill>
                  <a:schemeClr val="accent2"/>
                </a:solidFill>
                <a:prstDash val="sysDot"/>
                <a:round/>
              </a:ln>
              <a:effectLst/>
            </c:spPr>
            <c:extLst>
              <c:ext xmlns:c16="http://schemas.microsoft.com/office/drawing/2014/chart" uri="{C3380CC4-5D6E-409C-BE32-E72D297353CC}">
                <c16:uniqueId val="{00000022-D35E-4A7E-9AF7-FFF62531672E}"/>
              </c:ext>
            </c:extLst>
          </c:dPt>
          <c:cat>
            <c:numRef>
              <c:f>Données!$A$9:$A$168</c:f>
              <c:numCache>
                <c:formatCode>[$-40C]mmm\-yy;@</c:formatCode>
                <c:ptCount val="16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pt idx="143">
                  <c:v>44531</c:v>
                </c:pt>
                <c:pt idx="144">
                  <c:v>44562</c:v>
                </c:pt>
                <c:pt idx="145">
                  <c:v>44593</c:v>
                </c:pt>
                <c:pt idx="146">
                  <c:v>44621</c:v>
                </c:pt>
                <c:pt idx="147">
                  <c:v>44652</c:v>
                </c:pt>
                <c:pt idx="148">
                  <c:v>44682</c:v>
                </c:pt>
                <c:pt idx="149">
                  <c:v>44713</c:v>
                </c:pt>
                <c:pt idx="150">
                  <c:v>44743</c:v>
                </c:pt>
                <c:pt idx="151">
                  <c:v>44774</c:v>
                </c:pt>
                <c:pt idx="152">
                  <c:v>44805</c:v>
                </c:pt>
                <c:pt idx="153">
                  <c:v>44835</c:v>
                </c:pt>
                <c:pt idx="154">
                  <c:v>44866</c:v>
                </c:pt>
                <c:pt idx="155">
                  <c:v>44896</c:v>
                </c:pt>
                <c:pt idx="156">
                  <c:v>44927</c:v>
                </c:pt>
                <c:pt idx="157">
                  <c:v>44958</c:v>
                </c:pt>
                <c:pt idx="158">
                  <c:v>44986</c:v>
                </c:pt>
                <c:pt idx="159">
                  <c:v>45017</c:v>
                </c:pt>
              </c:numCache>
            </c:numRef>
          </c:cat>
          <c:val>
            <c:numRef>
              <c:f>Données!$H$9:$H$168</c:f>
              <c:numCache>
                <c:formatCode>0.0%</c:formatCode>
                <c:ptCount val="160"/>
                <c:pt idx="0">
                  <c:v>0.11273399825489376</c:v>
                </c:pt>
                <c:pt idx="1">
                  <c:v>0.11217121546791903</c:v>
                </c:pt>
                <c:pt idx="2">
                  <c:v>0.11177630735651334</c:v>
                </c:pt>
                <c:pt idx="3">
                  <c:v>0.11215731922926145</c:v>
                </c:pt>
                <c:pt idx="4">
                  <c:v>0.11244466130545264</c:v>
                </c:pt>
                <c:pt idx="5">
                  <c:v>0.11262345236172558</c:v>
                </c:pt>
                <c:pt idx="6">
                  <c:v>0.11289001116321233</c:v>
                </c:pt>
                <c:pt idx="7">
                  <c:v>0.1125413345897021</c:v>
                </c:pt>
                <c:pt idx="8">
                  <c:v>0.11048189354178975</c:v>
                </c:pt>
                <c:pt idx="9">
                  <c:v>0.11054935245894719</c:v>
                </c:pt>
                <c:pt idx="10">
                  <c:v>0.10988170329975161</c:v>
                </c:pt>
                <c:pt idx="11">
                  <c:v>0.11023288185381541</c:v>
                </c:pt>
                <c:pt idx="12">
                  <c:v>0.10924414932738635</c:v>
                </c:pt>
                <c:pt idx="13">
                  <c:v>0.10861808807540978</c:v>
                </c:pt>
                <c:pt idx="14">
                  <c:v>0.1083024544783678</c:v>
                </c:pt>
                <c:pt idx="15">
                  <c:v>0.1088785250886891</c:v>
                </c:pt>
                <c:pt idx="16">
                  <c:v>0.10877539467706791</c:v>
                </c:pt>
                <c:pt idx="17">
                  <c:v>0.10875249216005739</c:v>
                </c:pt>
                <c:pt idx="18">
                  <c:v>0.1086696437057624</c:v>
                </c:pt>
                <c:pt idx="19">
                  <c:v>0.10819703229713902</c:v>
                </c:pt>
                <c:pt idx="20">
                  <c:v>0.10604440280174475</c:v>
                </c:pt>
                <c:pt idx="21">
                  <c:v>0.10602340669125243</c:v>
                </c:pt>
                <c:pt idx="22">
                  <c:v>0.10528282754173071</c:v>
                </c:pt>
                <c:pt idx="23">
                  <c:v>0.10583455873805048</c:v>
                </c:pt>
                <c:pt idx="24">
                  <c:v>0.1053843011202006</c:v>
                </c:pt>
                <c:pt idx="25">
                  <c:v>0.1048142002170399</c:v>
                </c:pt>
                <c:pt idx="26">
                  <c:v>0.10487551409831752</c:v>
                </c:pt>
                <c:pt idx="27">
                  <c:v>0.10567885217666641</c:v>
                </c:pt>
                <c:pt idx="28">
                  <c:v>0.10608590724283051</c:v>
                </c:pt>
                <c:pt idx="29">
                  <c:v>0.10663939054172207</c:v>
                </c:pt>
                <c:pt idx="30">
                  <c:v>0.10656052195652201</c:v>
                </c:pt>
                <c:pt idx="31">
                  <c:v>0.10628869111898648</c:v>
                </c:pt>
                <c:pt idx="32">
                  <c:v>0.10511630060283801</c:v>
                </c:pt>
                <c:pt idx="33">
                  <c:v>0.10510295524898862</c:v>
                </c:pt>
                <c:pt idx="34">
                  <c:v>0.10448614597744128</c:v>
                </c:pt>
                <c:pt idx="35">
                  <c:v>0.10550995885824582</c:v>
                </c:pt>
                <c:pt idx="36">
                  <c:v>0.1048260576638064</c:v>
                </c:pt>
                <c:pt idx="37">
                  <c:v>0.10437665081785272</c:v>
                </c:pt>
                <c:pt idx="38">
                  <c:v>0.10441211216739935</c:v>
                </c:pt>
                <c:pt idx="39">
                  <c:v>0.10454921584330119</c:v>
                </c:pt>
                <c:pt idx="40">
                  <c:v>0.10526086388882144</c:v>
                </c:pt>
                <c:pt idx="41">
                  <c:v>0.10614038618782272</c:v>
                </c:pt>
                <c:pt idx="42">
                  <c:v>0.10614672883078972</c:v>
                </c:pt>
                <c:pt idx="43">
                  <c:v>0.10638987262816389</c:v>
                </c:pt>
                <c:pt idx="44">
                  <c:v>0.10541183837374361</c:v>
                </c:pt>
                <c:pt idx="45">
                  <c:v>0.10557781766943056</c:v>
                </c:pt>
                <c:pt idx="46">
                  <c:v>0.1056270709398498</c:v>
                </c:pt>
                <c:pt idx="47">
                  <c:v>0.10671109708408343</c:v>
                </c:pt>
                <c:pt idx="48">
                  <c:v>0.10662875015732684</c:v>
                </c:pt>
                <c:pt idx="49">
                  <c:v>0.106459782151351</c:v>
                </c:pt>
                <c:pt idx="50">
                  <c:v>0.10668858901802561</c:v>
                </c:pt>
                <c:pt idx="51">
                  <c:v>0.10682264591239274</c:v>
                </c:pt>
                <c:pt idx="52">
                  <c:v>0.10736497380078394</c:v>
                </c:pt>
                <c:pt idx="53">
                  <c:v>0.10841807508307201</c:v>
                </c:pt>
                <c:pt idx="54">
                  <c:v>0.10818904761154967</c:v>
                </c:pt>
                <c:pt idx="55">
                  <c:v>0.1082284787955821</c:v>
                </c:pt>
                <c:pt idx="56">
                  <c:v>0.10649598161501651</c:v>
                </c:pt>
                <c:pt idx="57">
                  <c:v>0.10627461976761064</c:v>
                </c:pt>
                <c:pt idx="58">
                  <c:v>0.10588612941100012</c:v>
                </c:pt>
                <c:pt idx="59">
                  <c:v>0.10610871649523547</c:v>
                </c:pt>
                <c:pt idx="60">
                  <c:v>0.10564506731873405</c:v>
                </c:pt>
                <c:pt idx="61">
                  <c:v>0.10519398157104169</c:v>
                </c:pt>
                <c:pt idx="62">
                  <c:v>0.10495944033162875</c:v>
                </c:pt>
                <c:pt idx="63">
                  <c:v>0.10509159453884578</c:v>
                </c:pt>
                <c:pt idx="64">
                  <c:v>0.10564446565824809</c:v>
                </c:pt>
                <c:pt idx="65">
                  <c:v>0.10608869438787852</c:v>
                </c:pt>
                <c:pt idx="66">
                  <c:v>0.10633743642555929</c:v>
                </c:pt>
                <c:pt idx="67">
                  <c:v>0.10677235385516211</c:v>
                </c:pt>
                <c:pt idx="68">
                  <c:v>0.10569114532585365</c:v>
                </c:pt>
                <c:pt idx="69">
                  <c:v>0.10552039047914165</c:v>
                </c:pt>
                <c:pt idx="70">
                  <c:v>0.10515083846769384</c:v>
                </c:pt>
                <c:pt idx="71">
                  <c:v>0.10548595808628809</c:v>
                </c:pt>
                <c:pt idx="72">
                  <c:v>0.10536575387830313</c:v>
                </c:pt>
                <c:pt idx="73">
                  <c:v>0.10479473305669543</c:v>
                </c:pt>
                <c:pt idx="74">
                  <c:v>0.10462238105370598</c:v>
                </c:pt>
                <c:pt idx="75">
                  <c:v>0.10503204419589481</c:v>
                </c:pt>
                <c:pt idx="76">
                  <c:v>0.10503040522400138</c:v>
                </c:pt>
                <c:pt idx="77">
                  <c:v>0.10496866452100842</c:v>
                </c:pt>
                <c:pt idx="78">
                  <c:v>0.10513743227082081</c:v>
                </c:pt>
                <c:pt idx="79">
                  <c:v>0.10449417563720803</c:v>
                </c:pt>
                <c:pt idx="80">
                  <c:v>0.10303316050941519</c:v>
                </c:pt>
                <c:pt idx="81">
                  <c:v>0.10346805035873319</c:v>
                </c:pt>
                <c:pt idx="82">
                  <c:v>0.10319025358105763</c:v>
                </c:pt>
                <c:pt idx="83">
                  <c:v>0.10398230312238105</c:v>
                </c:pt>
                <c:pt idx="84">
                  <c:v>0.10307804365936635</c:v>
                </c:pt>
                <c:pt idx="85">
                  <c:v>0.10256923227668205</c:v>
                </c:pt>
                <c:pt idx="86">
                  <c:v>0.10235608065068544</c:v>
                </c:pt>
                <c:pt idx="87">
                  <c:v>0.10275901871227551</c:v>
                </c:pt>
                <c:pt idx="88">
                  <c:v>0.1025899937918998</c:v>
                </c:pt>
                <c:pt idx="89">
                  <c:v>0.10288307941322578</c:v>
                </c:pt>
                <c:pt idx="90">
                  <c:v>0.10257841645837905</c:v>
                </c:pt>
                <c:pt idx="91">
                  <c:v>0.10245749194791347</c:v>
                </c:pt>
                <c:pt idx="92">
                  <c:v>0.1006392074947158</c:v>
                </c:pt>
                <c:pt idx="93">
                  <c:v>9.9871467758119378E-2</c:v>
                </c:pt>
                <c:pt idx="94">
                  <c:v>9.96512922014888E-2</c:v>
                </c:pt>
                <c:pt idx="95">
                  <c:v>0.10026777054502706</c:v>
                </c:pt>
                <c:pt idx="96">
                  <c:v>9.8793912946550155E-2</c:v>
                </c:pt>
                <c:pt idx="97">
                  <c:v>9.767746881121403E-2</c:v>
                </c:pt>
                <c:pt idx="98">
                  <c:v>9.6478234431488064E-2</c:v>
                </c:pt>
                <c:pt idx="99">
                  <c:v>9.6627558955935944E-2</c:v>
                </c:pt>
                <c:pt idx="100">
                  <c:v>9.6816092599324624E-2</c:v>
                </c:pt>
                <c:pt idx="101">
                  <c:v>9.7004626242713304E-2</c:v>
                </c:pt>
                <c:pt idx="102">
                  <c:v>9.7193159886101985E-2</c:v>
                </c:pt>
                <c:pt idx="103">
                  <c:v>9.7381693529490665E-2</c:v>
                </c:pt>
                <c:pt idx="104">
                  <c:v>9.7570227172879345E-2</c:v>
                </c:pt>
                <c:pt idx="105">
                  <c:v>9.7758760816268025E-2</c:v>
                </c:pt>
                <c:pt idx="106">
                  <c:v>9.7947294459656706E-2</c:v>
                </c:pt>
                <c:pt idx="107">
                  <c:v>9.8135828103045386E-2</c:v>
                </c:pt>
                <c:pt idx="108">
                  <c:v>9.8324361746434066E-2</c:v>
                </c:pt>
                <c:pt idx="109">
                  <c:v>9.8512895389822747E-2</c:v>
                </c:pt>
                <c:pt idx="110">
                  <c:v>9.8701429033211427E-2</c:v>
                </c:pt>
                <c:pt idx="111">
                  <c:v>9.8889962676600107E-2</c:v>
                </c:pt>
                <c:pt idx="112">
                  <c:v>9.9078496319988787E-2</c:v>
                </c:pt>
                <c:pt idx="113">
                  <c:v>9.9267029963377468E-2</c:v>
                </c:pt>
                <c:pt idx="114">
                  <c:v>9.9455563606766148E-2</c:v>
                </c:pt>
                <c:pt idx="115">
                  <c:v>9.9644097250154828E-2</c:v>
                </c:pt>
                <c:pt idx="116">
                  <c:v>9.9832630893543509E-2</c:v>
                </c:pt>
                <c:pt idx="117">
                  <c:v>0.10002116453693219</c:v>
                </c:pt>
                <c:pt idx="118">
                  <c:v>0.10020969818032087</c:v>
                </c:pt>
                <c:pt idx="119">
                  <c:v>0.10039823182370955</c:v>
                </c:pt>
                <c:pt idx="120">
                  <c:v>0.10058676546709823</c:v>
                </c:pt>
                <c:pt idx="121">
                  <c:v>0.10077529911048702</c:v>
                </c:pt>
                <c:pt idx="122">
                  <c:v>0.1013822800635909</c:v>
                </c:pt>
                <c:pt idx="123">
                  <c:v>0.10246105963866171</c:v>
                </c:pt>
                <c:pt idx="124">
                  <c:v>0.10256985008519152</c:v>
                </c:pt>
                <c:pt idx="125">
                  <c:v>0.10200026255420883</c:v>
                </c:pt>
                <c:pt idx="126">
                  <c:v>0.10246539676000667</c:v>
                </c:pt>
                <c:pt idx="127">
                  <c:v>0.10330020355526534</c:v>
                </c:pt>
                <c:pt idx="128">
                  <c:v>0.10345124317141562</c:v>
                </c:pt>
                <c:pt idx="129">
                  <c:v>0.10360228278756589</c:v>
                </c:pt>
                <c:pt idx="130">
                  <c:v>0.10375332240371617</c:v>
                </c:pt>
                <c:pt idx="131">
                  <c:v>0.10390436201986644</c:v>
                </c:pt>
                <c:pt idx="132">
                  <c:v>0.10405540163601672</c:v>
                </c:pt>
                <c:pt idx="133">
                  <c:v>0.10420644125216699</c:v>
                </c:pt>
                <c:pt idx="134">
                  <c:v>0.10435748086831724</c:v>
                </c:pt>
                <c:pt idx="135">
                  <c:v>0.10387537684760642</c:v>
                </c:pt>
                <c:pt idx="136">
                  <c:v>0.10444605440598767</c:v>
                </c:pt>
                <c:pt idx="137">
                  <c:v>0.10441802798369033</c:v>
                </c:pt>
                <c:pt idx="138">
                  <c:v>0.10504465495120945</c:v>
                </c:pt>
                <c:pt idx="139">
                  <c:v>0.10567605290278501</c:v>
                </c:pt>
                <c:pt idx="140">
                  <c:v>0.10627559035387751</c:v>
                </c:pt>
                <c:pt idx="141">
                  <c:v>0.10680519086667505</c:v>
                </c:pt>
                <c:pt idx="142">
                  <c:v>0.10679067166734697</c:v>
                </c:pt>
                <c:pt idx="143">
                  <c:v>0.10734694019037473</c:v>
                </c:pt>
                <c:pt idx="144">
                  <c:v>0.10679280190348081</c:v>
                </c:pt>
                <c:pt idx="145">
                  <c:v>0.10618306725715843</c:v>
                </c:pt>
                <c:pt idx="146">
                  <c:v>0.10572756011544937</c:v>
                </c:pt>
                <c:pt idx="147">
                  <c:v>0.10577135701291102</c:v>
                </c:pt>
                <c:pt idx="148">
                  <c:v>0.10565896397079348</c:v>
                </c:pt>
                <c:pt idx="149">
                  <c:v>0.10594990169131653</c:v>
                </c:pt>
                <c:pt idx="150">
                  <c:v>0.10698348816781203</c:v>
                </c:pt>
                <c:pt idx="151">
                  <c:v>0.10753390519207628</c:v>
                </c:pt>
                <c:pt idx="152">
                  <c:v>0.10829728183922546</c:v>
                </c:pt>
                <c:pt idx="153">
                  <c:v>0.10895655296779805</c:v>
                </c:pt>
                <c:pt idx="154">
                  <c:v>0.10865135322622894</c:v>
                </c:pt>
                <c:pt idx="155">
                  <c:v>0.1089045900351259</c:v>
                </c:pt>
                <c:pt idx="156">
                  <c:v>0.10880892144946251</c:v>
                </c:pt>
                <c:pt idx="157">
                  <c:v>0.10810768128152481</c:v>
                </c:pt>
                <c:pt idx="158">
                  <c:v>0.10776501601192527</c:v>
                </c:pt>
                <c:pt idx="159">
                  <c:v>0.10789167898518442</c:v>
                </c:pt>
              </c:numCache>
            </c:numRef>
          </c:val>
          <c:smooth val="0"/>
          <c:extLst>
            <c:ext xmlns:c16="http://schemas.microsoft.com/office/drawing/2014/chart" uri="{C3380CC4-5D6E-409C-BE32-E72D297353CC}">
              <c16:uniqueId val="{00000003-1256-468D-8B76-BCE81115E462}"/>
            </c:ext>
          </c:extLst>
        </c:ser>
        <c:ser>
          <c:idx val="4"/>
          <c:order val="4"/>
          <c:tx>
            <c:strRef>
              <c:f>Données!#REF!</c:f>
              <c:strCache>
                <c:ptCount val="1"/>
                <c:pt idx="0">
                  <c:v>#REF!</c:v>
                </c:pt>
              </c:strCache>
            </c:strRef>
          </c:tx>
          <c:spPr>
            <a:ln w="28575" cap="rnd">
              <a:solidFill>
                <a:schemeClr val="accent5"/>
              </a:solidFill>
              <a:round/>
            </a:ln>
            <a:effectLst/>
          </c:spPr>
          <c:marker>
            <c:symbol val="none"/>
          </c:marker>
          <c:cat>
            <c:numRef>
              <c:f>Données!$A$9:$A$168</c:f>
              <c:numCache>
                <c:formatCode>[$-40C]mmm\-yy;@</c:formatCode>
                <c:ptCount val="160"/>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pt idx="143">
                  <c:v>44531</c:v>
                </c:pt>
                <c:pt idx="144">
                  <c:v>44562</c:v>
                </c:pt>
                <c:pt idx="145">
                  <c:v>44593</c:v>
                </c:pt>
                <c:pt idx="146">
                  <c:v>44621</c:v>
                </c:pt>
                <c:pt idx="147">
                  <c:v>44652</c:v>
                </c:pt>
                <c:pt idx="148">
                  <c:v>44682</c:v>
                </c:pt>
                <c:pt idx="149">
                  <c:v>44713</c:v>
                </c:pt>
                <c:pt idx="150">
                  <c:v>44743</c:v>
                </c:pt>
                <c:pt idx="151">
                  <c:v>44774</c:v>
                </c:pt>
                <c:pt idx="152">
                  <c:v>44805</c:v>
                </c:pt>
                <c:pt idx="153">
                  <c:v>44835</c:v>
                </c:pt>
                <c:pt idx="154">
                  <c:v>44866</c:v>
                </c:pt>
                <c:pt idx="155">
                  <c:v>44896</c:v>
                </c:pt>
                <c:pt idx="156">
                  <c:v>44927</c:v>
                </c:pt>
                <c:pt idx="157">
                  <c:v>44958</c:v>
                </c:pt>
                <c:pt idx="158">
                  <c:v>44986</c:v>
                </c:pt>
                <c:pt idx="159">
                  <c:v>45017</c:v>
                </c:pt>
              </c:numCache>
            </c:numRef>
          </c:cat>
          <c:val>
            <c:numRef>
              <c:f>Données!#REF!</c:f>
              <c:numCache>
                <c:formatCode>General</c:formatCode>
                <c:ptCount val="1"/>
                <c:pt idx="0">
                  <c:v>1</c:v>
                </c:pt>
              </c:numCache>
            </c:numRef>
          </c:val>
          <c:smooth val="0"/>
          <c:extLst>
            <c:ext xmlns:c16="http://schemas.microsoft.com/office/drawing/2014/chart" uri="{C3380CC4-5D6E-409C-BE32-E72D297353CC}">
              <c16:uniqueId val="{00000004-1256-468D-8B76-BCE81115E462}"/>
            </c:ext>
          </c:extLst>
        </c:ser>
        <c:dLbls>
          <c:showLegendKey val="0"/>
          <c:showVal val="0"/>
          <c:showCatName val="0"/>
          <c:showSerName val="0"/>
          <c:showPercent val="0"/>
          <c:showBubbleSize val="0"/>
        </c:dLbls>
        <c:smooth val="0"/>
        <c:axId val="311173976"/>
        <c:axId val="311175288"/>
      </c:lineChart>
      <c:dateAx>
        <c:axId val="311173976"/>
        <c:scaling>
          <c:orientation val="minMax"/>
        </c:scaling>
        <c:delete val="0"/>
        <c:axPos val="b"/>
        <c:numFmt formatCode="[$-40C]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1175288"/>
        <c:crosses val="autoZero"/>
        <c:auto val="1"/>
        <c:lblOffset val="100"/>
        <c:baseTimeUnit val="months"/>
      </c:dateAx>
      <c:valAx>
        <c:axId val="311175288"/>
        <c:scaling>
          <c:orientation val="minMax"/>
          <c:max val="0.12000000000000001"/>
          <c:min val="4.0000000000000008E-2"/>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11173976"/>
        <c:crosses val="autoZero"/>
        <c:crossBetween val="between"/>
      </c:valAx>
      <c:spPr>
        <a:noFill/>
        <a:ln>
          <a:noFill/>
        </a:ln>
        <a:effectLst/>
      </c:spPr>
    </c:plotArea>
    <c:legend>
      <c:legendPos val="b"/>
      <c:legendEntry>
        <c:idx val="2"/>
        <c:delete val="1"/>
      </c:legendEntry>
      <c:legendEntry>
        <c:idx val="4"/>
        <c:delete val="1"/>
      </c:legendEntry>
      <c:layout>
        <c:manualLayout>
          <c:xMode val="edge"/>
          <c:yMode val="edge"/>
          <c:x val="4.7220324707588322E-2"/>
          <c:y val="0.88773914214391514"/>
          <c:w val="0.91004335983988893"/>
          <c:h val="9.708228856173296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dares.travail-emploi.gouv.fr/IMG/pdf/documentation_interpretation.pdf" TargetMode="External"/><Relationship Id="rId2" Type="http://schemas.openxmlformats.org/officeDocument/2006/relationships/hyperlink" Target="https://dares.travail-emploi.gouv.fr/sites/default/files/00cf717fa893e2edf872414a3f780c31/documentation_interpretation_vf.pdf" TargetMode="External"/><Relationship Id="rId1" Type="http://schemas.openxmlformats.org/officeDocument/2006/relationships/hyperlink" Target="https://dares.travail-emploi.gouv.fr/sites/default/files/3e7c2306bdec1bd6a494f39836b8e364/Dares_incidents_chgts_procedure_2023.pdfhttps:/dares.travail-emploi.gouv.fr/sites/default/files/3e7c2306bdec1bd6a494f39836b8e364/Dares_incidents_chgts_procedure_2023" TargetMode="External"/><Relationship Id="rId5" Type="http://schemas.openxmlformats.org/officeDocument/2006/relationships/hyperlink" Target="https://www.pole-emploi.fr/candidat/mon-profil-de-competences-pour-partager-efficacement-mes-competences--@/article.jspz?id=703931" TargetMode="External"/><Relationship Id="rId4" Type="http://schemas.openxmlformats.org/officeDocument/2006/relationships/hyperlink" Target="mailto:DARES.communication@dares.travail.gouv.fr" TargetMode="Externa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17</xdr:row>
      <xdr:rowOff>209550</xdr:rowOff>
    </xdr:from>
    <xdr:to>
      <xdr:col>0</xdr:col>
      <xdr:colOff>571500</xdr:colOff>
      <xdr:row>17</xdr:row>
      <xdr:rowOff>381000</xdr:rowOff>
    </xdr:to>
    <xdr:sp macro="" textlink="">
      <xdr:nvSpPr>
        <xdr:cNvPr id="2" name="Text Box 101">
          <a:hlinkClick xmlns:r="http://schemas.openxmlformats.org/officeDocument/2006/relationships" r:id="rId1"/>
        </xdr:cNvPr>
        <xdr:cNvSpPr txBox="1">
          <a:spLocks noChangeArrowheads="1"/>
        </xdr:cNvSpPr>
      </xdr:nvSpPr>
      <xdr:spPr bwMode="auto">
        <a:xfrm>
          <a:off x="28575" y="4210050"/>
          <a:ext cx="5429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4619625</xdr:colOff>
      <xdr:row>18</xdr:row>
      <xdr:rowOff>19050</xdr:rowOff>
    </xdr:from>
    <xdr:to>
      <xdr:col>4</xdr:col>
      <xdr:colOff>57150</xdr:colOff>
      <xdr:row>18</xdr:row>
      <xdr:rowOff>171450</xdr:rowOff>
    </xdr:to>
    <xdr:sp macro="" textlink="">
      <xdr:nvSpPr>
        <xdr:cNvPr id="3" name="Text Box 102">
          <a:hlinkClick xmlns:r="http://schemas.openxmlformats.org/officeDocument/2006/relationships" r:id="rId2"/>
        </xdr:cNvPr>
        <xdr:cNvSpPr txBox="1">
          <a:spLocks noChangeArrowheads="1"/>
        </xdr:cNvSpPr>
      </xdr:nvSpPr>
      <xdr:spPr bwMode="auto">
        <a:xfrm>
          <a:off x="6267450" y="4438650"/>
          <a:ext cx="81915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6505575</xdr:colOff>
      <xdr:row>19</xdr:row>
      <xdr:rowOff>0</xdr:rowOff>
    </xdr:from>
    <xdr:to>
      <xdr:col>6</xdr:col>
      <xdr:colOff>390525</xdr:colOff>
      <xdr:row>19</xdr:row>
      <xdr:rowOff>76200</xdr:rowOff>
    </xdr:to>
    <xdr:sp macro="" textlink="">
      <xdr:nvSpPr>
        <xdr:cNvPr id="4" name="Text Box 2">
          <a:hlinkClick xmlns:r="http://schemas.openxmlformats.org/officeDocument/2006/relationships" r:id="rId3"/>
        </xdr:cNvPr>
        <xdr:cNvSpPr txBox="1">
          <a:spLocks noChangeArrowheads="1"/>
        </xdr:cNvSpPr>
      </xdr:nvSpPr>
      <xdr:spPr bwMode="auto">
        <a:xfrm>
          <a:off x="8153400" y="4800600"/>
          <a:ext cx="2676525" cy="76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xdr:col>
      <xdr:colOff>4290172</xdr:colOff>
      <xdr:row>39</xdr:row>
      <xdr:rowOff>11206</xdr:rowOff>
    </xdr:from>
    <xdr:to>
      <xdr:col>2</xdr:col>
      <xdr:colOff>6656316</xdr:colOff>
      <xdr:row>40</xdr:row>
      <xdr:rowOff>22412</xdr:rowOff>
    </xdr:to>
    <xdr:sp macro="" textlink="">
      <xdr:nvSpPr>
        <xdr:cNvPr id="5" name="ZoneTexte 4">
          <a:hlinkClick xmlns:r="http://schemas.openxmlformats.org/officeDocument/2006/relationships" r:id="rId4"/>
        </xdr:cNvPr>
        <xdr:cNvSpPr txBox="1"/>
      </xdr:nvSpPr>
      <xdr:spPr>
        <a:xfrm>
          <a:off x="5937997" y="18880231"/>
          <a:ext cx="2366144" cy="1731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twoCellAnchor>
    <xdr:from>
      <xdr:col>2</xdr:col>
      <xdr:colOff>6703218</xdr:colOff>
      <xdr:row>25</xdr:row>
      <xdr:rowOff>47625</xdr:rowOff>
    </xdr:from>
    <xdr:to>
      <xdr:col>2</xdr:col>
      <xdr:colOff>7989093</xdr:colOff>
      <xdr:row>25</xdr:row>
      <xdr:rowOff>250031</xdr:rowOff>
    </xdr:to>
    <xdr:sp macro="" textlink="">
      <xdr:nvSpPr>
        <xdr:cNvPr id="6" name="ZoneTexte 5">
          <a:hlinkClick xmlns:r="http://schemas.openxmlformats.org/officeDocument/2006/relationships" r:id="rId5"/>
        </xdr:cNvPr>
        <xdr:cNvSpPr txBox="1"/>
      </xdr:nvSpPr>
      <xdr:spPr>
        <a:xfrm>
          <a:off x="8351043" y="6781800"/>
          <a:ext cx="1285875" cy="202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694765</xdr:colOff>
      <xdr:row>2</xdr:row>
      <xdr:rowOff>168087</xdr:rowOff>
    </xdr:from>
    <xdr:to>
      <xdr:col>14</xdr:col>
      <xdr:colOff>515471</xdr:colOff>
      <xdr:row>33</xdr:row>
      <xdr:rowOff>56029</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466731</xdr:colOff>
      <xdr:row>7</xdr:row>
      <xdr:rowOff>41466</xdr:rowOff>
    </xdr:from>
    <xdr:to>
      <xdr:col>14</xdr:col>
      <xdr:colOff>152405</xdr:colOff>
      <xdr:row>7</xdr:row>
      <xdr:rowOff>70040</xdr:rowOff>
    </xdr:to>
    <xdr:cxnSp macro="">
      <xdr:nvCxnSpPr>
        <xdr:cNvPr id="10" name="Connecteur droit avec flèche 9"/>
        <xdr:cNvCxnSpPr/>
      </xdr:nvCxnSpPr>
      <xdr:spPr>
        <a:xfrm>
          <a:off x="7324731" y="2517966"/>
          <a:ext cx="3495674" cy="28574"/>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13453</xdr:colOff>
      <xdr:row>5</xdr:row>
      <xdr:rowOff>136154</xdr:rowOff>
    </xdr:from>
    <xdr:to>
      <xdr:col>13</xdr:col>
      <xdr:colOff>623053</xdr:colOff>
      <xdr:row>7</xdr:row>
      <xdr:rowOff>12329</xdr:rowOff>
    </xdr:to>
    <xdr:sp macro="" textlink="">
      <xdr:nvSpPr>
        <xdr:cNvPr id="11" name="ZoneTexte 10"/>
        <xdr:cNvSpPr txBox="1"/>
      </xdr:nvSpPr>
      <xdr:spPr>
        <a:xfrm>
          <a:off x="8395453" y="2231654"/>
          <a:ext cx="2133600" cy="257175"/>
        </a:xfrm>
        <a:prstGeom prst="rect">
          <a:avLst/>
        </a:prstGeom>
        <a:solidFill>
          <a:srgbClr val="FFFFFF">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période non diffusée</a:t>
          </a:r>
        </a:p>
      </xdr:txBody>
    </xdr:sp>
    <xdr:clientData/>
  </xdr:twoCellAnchor>
  <xdr:twoCellAnchor>
    <xdr:from>
      <xdr:col>1</xdr:col>
      <xdr:colOff>414618</xdr:colOff>
      <xdr:row>7</xdr:row>
      <xdr:rowOff>30261</xdr:rowOff>
    </xdr:from>
    <xdr:to>
      <xdr:col>9</xdr:col>
      <xdr:colOff>510618</xdr:colOff>
      <xdr:row>7</xdr:row>
      <xdr:rowOff>39784</xdr:rowOff>
    </xdr:to>
    <xdr:cxnSp macro="">
      <xdr:nvCxnSpPr>
        <xdr:cNvPr id="12" name="Connecteur droit avec flèche 11"/>
        <xdr:cNvCxnSpPr/>
      </xdr:nvCxnSpPr>
      <xdr:spPr>
        <a:xfrm>
          <a:off x="1176618" y="1363761"/>
          <a:ext cx="6192000" cy="9523"/>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337859</xdr:colOff>
      <xdr:row>5</xdr:row>
      <xdr:rowOff>112062</xdr:rowOff>
    </xdr:from>
    <xdr:to>
      <xdr:col>7</xdr:col>
      <xdr:colOff>185459</xdr:colOff>
      <xdr:row>6</xdr:row>
      <xdr:rowOff>178737</xdr:rowOff>
    </xdr:to>
    <xdr:sp macro="" textlink="">
      <xdr:nvSpPr>
        <xdr:cNvPr id="13" name="ZoneTexte 12"/>
        <xdr:cNvSpPr txBox="1"/>
      </xdr:nvSpPr>
      <xdr:spPr>
        <a:xfrm>
          <a:off x="3385859" y="2207562"/>
          <a:ext cx="2133600" cy="257175"/>
        </a:xfrm>
        <a:prstGeom prst="rect">
          <a:avLst/>
        </a:prstGeom>
        <a:solidFill>
          <a:srgbClr val="FFFFFF">
            <a:alpha val="0"/>
          </a:srgb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a:t>période diffusée</a:t>
          </a:r>
        </a:p>
      </xdr:txBody>
    </xdr:sp>
    <xdr:clientData/>
  </xdr:twoCellAnchor>
  <xdr:twoCellAnchor>
    <xdr:from>
      <xdr:col>9</xdr:col>
      <xdr:colOff>493059</xdr:colOff>
      <xdr:row>5</xdr:row>
      <xdr:rowOff>33618</xdr:rowOff>
    </xdr:from>
    <xdr:to>
      <xdr:col>9</xdr:col>
      <xdr:colOff>504265</xdr:colOff>
      <xdr:row>27</xdr:row>
      <xdr:rowOff>44824</xdr:rowOff>
    </xdr:to>
    <xdr:cxnSp macro="">
      <xdr:nvCxnSpPr>
        <xdr:cNvPr id="4" name="Connecteur droit 3"/>
        <xdr:cNvCxnSpPr/>
      </xdr:nvCxnSpPr>
      <xdr:spPr>
        <a:xfrm>
          <a:off x="7351059" y="2129118"/>
          <a:ext cx="11206" cy="4202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141194</xdr:colOff>
      <xdr:row>5</xdr:row>
      <xdr:rowOff>40341</xdr:rowOff>
    </xdr:from>
    <xdr:to>
      <xdr:col>14</xdr:col>
      <xdr:colOff>152400</xdr:colOff>
      <xdr:row>27</xdr:row>
      <xdr:rowOff>51547</xdr:rowOff>
    </xdr:to>
    <xdr:cxnSp macro="">
      <xdr:nvCxnSpPr>
        <xdr:cNvPr id="14" name="Connecteur droit 13"/>
        <xdr:cNvCxnSpPr/>
      </xdr:nvCxnSpPr>
      <xdr:spPr>
        <a:xfrm>
          <a:off x="10809194" y="2135841"/>
          <a:ext cx="11206" cy="420220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dares.travail-emploi.gouv.fr/IMG/pdf/documentation_stmt_methodo.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abSelected="1" topLeftCell="A14" zoomScaleNormal="100" workbookViewId="0">
      <selection activeCell="I38" sqref="I38"/>
    </sheetView>
  </sheetViews>
  <sheetFormatPr baseColWidth="10" defaultRowHeight="15" x14ac:dyDescent="0.25"/>
  <cols>
    <col min="9" max="17" width="11.42578125" style="15"/>
  </cols>
  <sheetData>
    <row r="1" spans="1:8" x14ac:dyDescent="0.25">
      <c r="A1" s="56" t="s">
        <v>21</v>
      </c>
      <c r="B1" s="57"/>
      <c r="C1" s="57"/>
      <c r="D1" s="57"/>
      <c r="E1" s="57"/>
      <c r="F1" s="57"/>
      <c r="G1" s="57"/>
      <c r="H1" s="57"/>
    </row>
    <row r="2" spans="1:8" s="15" customFormat="1" x14ac:dyDescent="0.25">
      <c r="A2" s="58"/>
      <c r="B2" s="58"/>
      <c r="C2" s="39"/>
      <c r="D2" s="58"/>
      <c r="E2" s="58"/>
      <c r="F2" s="58"/>
      <c r="G2" s="58"/>
      <c r="H2" s="58"/>
    </row>
    <row r="3" spans="1:8" s="15" customFormat="1" x14ac:dyDescent="0.25">
      <c r="A3" s="59"/>
      <c r="B3" s="59"/>
      <c r="C3" s="59"/>
      <c r="D3" s="59"/>
      <c r="E3" s="59"/>
      <c r="F3" s="59"/>
      <c r="G3" s="59"/>
      <c r="H3" s="59"/>
    </row>
    <row r="4" spans="1:8" x14ac:dyDescent="0.25">
      <c r="A4" s="60" t="s">
        <v>13</v>
      </c>
      <c r="B4" s="60"/>
      <c r="C4" s="60"/>
      <c r="D4" s="60"/>
      <c r="E4" s="60"/>
      <c r="F4" s="60"/>
      <c r="G4" s="60"/>
      <c r="H4" s="60"/>
    </row>
    <row r="5" spans="1:8" ht="24" customHeight="1" x14ac:dyDescent="0.25">
      <c r="A5" s="61" t="s">
        <v>22</v>
      </c>
      <c r="B5" s="61"/>
      <c r="C5" s="61"/>
      <c r="D5" s="61"/>
      <c r="E5" s="61"/>
      <c r="F5" s="55"/>
      <c r="G5" s="55"/>
      <c r="H5" s="55"/>
    </row>
    <row r="6" spans="1:8" x14ac:dyDescent="0.25">
      <c r="A6" s="54"/>
      <c r="B6" s="54"/>
      <c r="C6" s="54"/>
      <c r="D6" s="54"/>
      <c r="E6" s="54"/>
      <c r="F6" s="54"/>
      <c r="G6" s="54"/>
      <c r="H6" s="54"/>
    </row>
    <row r="7" spans="1:8" x14ac:dyDescent="0.25">
      <c r="A7" s="50" t="s">
        <v>14</v>
      </c>
      <c r="B7" s="50"/>
      <c r="C7" s="50"/>
      <c r="D7" s="50"/>
      <c r="E7" s="50"/>
      <c r="F7" s="50"/>
      <c r="G7" s="50"/>
      <c r="H7" s="50"/>
    </row>
    <row r="8" spans="1:8" x14ac:dyDescent="0.25">
      <c r="A8" s="62" t="s">
        <v>15</v>
      </c>
      <c r="B8" s="63"/>
      <c r="C8" s="63"/>
      <c r="D8" s="63"/>
      <c r="E8" s="63"/>
      <c r="F8" s="63"/>
      <c r="G8" s="63"/>
      <c r="H8" s="63"/>
    </row>
    <row r="9" spans="1:8" x14ac:dyDescent="0.25">
      <c r="A9" s="64" t="s">
        <v>16</v>
      </c>
      <c r="B9" s="63"/>
      <c r="C9" s="63"/>
      <c r="D9" s="63"/>
      <c r="E9" s="63"/>
      <c r="F9" s="63"/>
      <c r="G9" s="63"/>
      <c r="H9" s="63"/>
    </row>
    <row r="10" spans="1:8" x14ac:dyDescent="0.25">
      <c r="A10" s="54"/>
      <c r="B10" s="54"/>
      <c r="C10" s="54"/>
      <c r="D10" s="54"/>
      <c r="E10" s="54"/>
      <c r="F10" s="54"/>
      <c r="G10" s="54"/>
      <c r="H10" s="54"/>
    </row>
    <row r="11" spans="1:8" x14ac:dyDescent="0.25">
      <c r="A11" s="50" t="s">
        <v>6</v>
      </c>
      <c r="B11" s="50"/>
      <c r="C11" s="50"/>
      <c r="D11" s="50"/>
      <c r="E11" s="50"/>
      <c r="F11" s="50"/>
      <c r="G11" s="50"/>
      <c r="H11" s="50"/>
    </row>
    <row r="12" spans="1:8" ht="21" customHeight="1" x14ac:dyDescent="0.25">
      <c r="A12" s="52" t="s">
        <v>23</v>
      </c>
      <c r="B12" s="53"/>
      <c r="C12" s="53"/>
      <c r="D12" s="53"/>
      <c r="E12" s="53"/>
      <c r="F12" s="53"/>
      <c r="G12" s="53"/>
      <c r="H12" s="53"/>
    </row>
    <row r="13" spans="1:8" x14ac:dyDescent="0.25">
      <c r="A13" s="54"/>
      <c r="B13" s="54"/>
      <c r="C13" s="54"/>
      <c r="D13" s="54"/>
      <c r="E13" s="54"/>
      <c r="F13" s="54"/>
      <c r="G13" s="54"/>
      <c r="H13" s="54"/>
    </row>
    <row r="14" spans="1:8" x14ac:dyDescent="0.25">
      <c r="A14" s="50" t="s">
        <v>8</v>
      </c>
      <c r="B14" s="50"/>
      <c r="C14" s="50"/>
      <c r="D14" s="50"/>
      <c r="E14" s="50"/>
      <c r="F14" s="50"/>
      <c r="G14" s="50"/>
      <c r="H14" s="50"/>
    </row>
    <row r="15" spans="1:8" ht="27.75" customHeight="1" x14ac:dyDescent="0.25">
      <c r="A15" s="51" t="s">
        <v>17</v>
      </c>
      <c r="B15" s="51"/>
      <c r="C15" s="51"/>
      <c r="D15" s="51"/>
      <c r="E15" s="51"/>
      <c r="F15" s="55"/>
      <c r="G15" s="55"/>
      <c r="H15" s="55"/>
    </row>
    <row r="16" spans="1:8" x14ac:dyDescent="0.25">
      <c r="A16" s="34"/>
      <c r="B16" s="35"/>
      <c r="C16" s="35"/>
      <c r="D16" s="35"/>
      <c r="E16" s="35"/>
      <c r="F16" s="35"/>
      <c r="G16" s="35"/>
      <c r="H16" s="35"/>
    </row>
    <row r="17" spans="1:8" x14ac:dyDescent="0.25">
      <c r="A17" s="50" t="s">
        <v>18</v>
      </c>
      <c r="B17" s="50"/>
      <c r="C17" s="50"/>
      <c r="D17" s="50"/>
      <c r="E17" s="50"/>
      <c r="F17" s="50"/>
      <c r="G17" s="50"/>
      <c r="H17" s="36"/>
    </row>
    <row r="18" spans="1:8" ht="36.75" customHeight="1" x14ac:dyDescent="0.25">
      <c r="A18" s="51" t="s">
        <v>24</v>
      </c>
      <c r="B18" s="51"/>
      <c r="C18" s="51"/>
      <c r="D18" s="51"/>
      <c r="E18" s="51"/>
      <c r="F18" s="51"/>
      <c r="G18" s="51"/>
      <c r="H18" s="51"/>
    </row>
    <row r="19" spans="1:8" ht="15" customHeight="1" x14ac:dyDescent="0.25">
      <c r="A19" s="51"/>
      <c r="B19" s="51"/>
      <c r="C19" s="51"/>
      <c r="D19" s="51"/>
      <c r="E19" s="51"/>
      <c r="F19" s="51"/>
      <c r="G19" s="51"/>
      <c r="H19" s="51"/>
    </row>
    <row r="20" spans="1:8" ht="15" customHeight="1" x14ac:dyDescent="0.25">
      <c r="A20" s="51"/>
      <c r="B20" s="51"/>
      <c r="C20" s="51"/>
      <c r="D20" s="51"/>
      <c r="E20" s="51"/>
      <c r="F20" s="51"/>
      <c r="G20" s="51"/>
      <c r="H20" s="51"/>
    </row>
    <row r="21" spans="1:8" ht="15" customHeight="1" x14ac:dyDescent="0.25">
      <c r="A21" s="51"/>
      <c r="B21" s="51"/>
      <c r="C21" s="51"/>
      <c r="D21" s="51"/>
      <c r="E21" s="51"/>
      <c r="F21" s="51"/>
      <c r="G21" s="51"/>
      <c r="H21" s="51"/>
    </row>
    <row r="22" spans="1:8" ht="15" customHeight="1" x14ac:dyDescent="0.25">
      <c r="A22" s="51"/>
      <c r="B22" s="51"/>
      <c r="C22" s="51"/>
      <c r="D22" s="51"/>
      <c r="E22" s="51"/>
      <c r="F22" s="51"/>
      <c r="G22" s="51"/>
      <c r="H22" s="51"/>
    </row>
    <row r="23" spans="1:8" x14ac:dyDescent="0.25">
      <c r="A23" s="51"/>
      <c r="B23" s="51"/>
      <c r="C23" s="51"/>
      <c r="D23" s="51"/>
      <c r="E23" s="51"/>
      <c r="F23" s="51"/>
      <c r="G23" s="51"/>
      <c r="H23" s="51"/>
    </row>
    <row r="24" spans="1:8" ht="15" customHeight="1" x14ac:dyDescent="0.25">
      <c r="A24" s="51"/>
      <c r="B24" s="51"/>
      <c r="C24" s="51"/>
      <c r="D24" s="51"/>
      <c r="E24" s="51"/>
      <c r="F24" s="51"/>
      <c r="G24" s="51"/>
      <c r="H24" s="51"/>
    </row>
    <row r="25" spans="1:8" ht="15" customHeight="1" x14ac:dyDescent="0.25">
      <c r="A25" s="51"/>
      <c r="B25" s="51"/>
      <c r="C25" s="51"/>
      <c r="D25" s="51"/>
      <c r="E25" s="51"/>
      <c r="F25" s="51"/>
      <c r="G25" s="51"/>
      <c r="H25" s="51"/>
    </row>
    <row r="26" spans="1:8" ht="15" customHeight="1" x14ac:dyDescent="0.25">
      <c r="A26" s="51"/>
      <c r="B26" s="51"/>
      <c r="C26" s="51"/>
      <c r="D26" s="51"/>
      <c r="E26" s="51"/>
      <c r="F26" s="51"/>
      <c r="G26" s="51"/>
      <c r="H26" s="51"/>
    </row>
    <row r="27" spans="1:8" x14ac:dyDescent="0.25">
      <c r="A27" s="51"/>
      <c r="B27" s="51"/>
      <c r="C27" s="51"/>
      <c r="D27" s="51"/>
      <c r="E27" s="51"/>
      <c r="F27" s="51"/>
      <c r="G27" s="51"/>
      <c r="H27" s="51"/>
    </row>
    <row r="28" spans="1:8" ht="15" customHeight="1" x14ac:dyDescent="0.25">
      <c r="A28" s="51"/>
      <c r="B28" s="51"/>
      <c r="C28" s="51"/>
      <c r="D28" s="51"/>
      <c r="E28" s="51"/>
      <c r="F28" s="51"/>
      <c r="G28" s="51"/>
      <c r="H28" s="51"/>
    </row>
    <row r="29" spans="1:8" ht="15" customHeight="1" x14ac:dyDescent="0.25">
      <c r="A29" s="51"/>
      <c r="B29" s="51"/>
      <c r="C29" s="51"/>
      <c r="D29" s="51"/>
      <c r="E29" s="51"/>
      <c r="F29" s="51"/>
      <c r="G29" s="51"/>
      <c r="H29" s="51"/>
    </row>
    <row r="30" spans="1:8" ht="15" customHeight="1" x14ac:dyDescent="0.25">
      <c r="A30" s="51"/>
      <c r="B30" s="51"/>
      <c r="C30" s="51"/>
      <c r="D30" s="51"/>
      <c r="E30" s="51"/>
      <c r="F30" s="51"/>
      <c r="G30" s="51"/>
      <c r="H30" s="51"/>
    </row>
    <row r="31" spans="1:8" x14ac:dyDescent="0.25">
      <c r="A31" s="51"/>
      <c r="B31" s="51"/>
      <c r="C31" s="51"/>
      <c r="D31" s="51"/>
      <c r="E31" s="51"/>
      <c r="F31" s="51"/>
      <c r="G31" s="51"/>
      <c r="H31" s="51"/>
    </row>
    <row r="32" spans="1:8" x14ac:dyDescent="0.25">
      <c r="A32" s="51"/>
      <c r="B32" s="51"/>
      <c r="C32" s="51"/>
      <c r="D32" s="51"/>
      <c r="E32" s="51"/>
      <c r="F32" s="51"/>
      <c r="G32" s="51"/>
      <c r="H32" s="51"/>
    </row>
    <row r="33" spans="1:8" ht="15" customHeight="1" x14ac:dyDescent="0.25">
      <c r="A33" s="51"/>
      <c r="B33" s="51"/>
      <c r="C33" s="51"/>
      <c r="D33" s="51"/>
      <c r="E33" s="51"/>
      <c r="F33" s="51"/>
      <c r="G33" s="51"/>
      <c r="H33" s="51"/>
    </row>
    <row r="34" spans="1:8" ht="15" customHeight="1" x14ac:dyDescent="0.25">
      <c r="A34" s="51"/>
      <c r="B34" s="51"/>
      <c r="C34" s="51"/>
      <c r="D34" s="51"/>
      <c r="E34" s="51"/>
      <c r="F34" s="51"/>
      <c r="G34" s="51"/>
      <c r="H34" s="51"/>
    </row>
    <row r="35" spans="1:8" x14ac:dyDescent="0.25">
      <c r="A35" s="51"/>
      <c r="B35" s="51"/>
      <c r="C35" s="51"/>
      <c r="D35" s="51"/>
      <c r="E35" s="51"/>
      <c r="F35" s="51"/>
      <c r="G35" s="51"/>
      <c r="H35" s="51"/>
    </row>
    <row r="36" spans="1:8" ht="15" customHeight="1" x14ac:dyDescent="0.25">
      <c r="A36" s="51"/>
      <c r="B36" s="51"/>
      <c r="C36" s="51"/>
      <c r="D36" s="51"/>
      <c r="E36" s="51"/>
      <c r="F36" s="51"/>
      <c r="G36" s="51"/>
      <c r="H36" s="51"/>
    </row>
    <row r="37" spans="1:8" ht="36" customHeight="1" x14ac:dyDescent="0.25">
      <c r="A37" s="51"/>
      <c r="B37" s="51"/>
      <c r="C37" s="51"/>
      <c r="D37" s="51"/>
      <c r="E37" s="51"/>
      <c r="F37" s="51"/>
      <c r="G37" s="51"/>
      <c r="H37" s="51"/>
    </row>
    <row r="38" spans="1:8" x14ac:dyDescent="0.25">
      <c r="A38" s="50" t="s">
        <v>19</v>
      </c>
      <c r="B38" s="50"/>
      <c r="C38" s="50"/>
      <c r="D38" s="50"/>
      <c r="E38" s="50"/>
      <c r="F38" s="50"/>
      <c r="G38" s="50"/>
      <c r="H38" s="50"/>
    </row>
    <row r="39" spans="1:8" x14ac:dyDescent="0.25">
      <c r="A39" s="37"/>
      <c r="B39" s="37"/>
      <c r="C39" s="37"/>
      <c r="D39" s="37"/>
      <c r="E39" s="37"/>
      <c r="F39" s="37"/>
      <c r="G39" s="37"/>
      <c r="H39" s="37"/>
    </row>
    <row r="40" spans="1:8" x14ac:dyDescent="0.25">
      <c r="A40" s="38" t="s">
        <v>20</v>
      </c>
      <c r="B40" s="38"/>
      <c r="C40" s="38"/>
      <c r="D40" s="38"/>
      <c r="E40" s="38"/>
      <c r="F40" s="38"/>
      <c r="G40" s="38"/>
      <c r="H40" s="38"/>
    </row>
    <row r="41" spans="1:8" s="15" customFormat="1" x14ac:dyDescent="0.25"/>
    <row r="42" spans="1:8" s="15" customFormat="1" x14ac:dyDescent="0.25"/>
    <row r="43" spans="1:8" s="15" customFormat="1" x14ac:dyDescent="0.25"/>
    <row r="44" spans="1:8" s="15" customFormat="1" x14ac:dyDescent="0.25"/>
    <row r="45" spans="1:8" s="15" customFormat="1" x14ac:dyDescent="0.25"/>
    <row r="46" spans="1:8" s="15" customFormat="1" x14ac:dyDescent="0.25"/>
    <row r="47" spans="1:8" s="15" customFormat="1" x14ac:dyDescent="0.25"/>
    <row r="48" spans="1:8" s="15" customFormat="1" x14ac:dyDescent="0.25"/>
    <row r="49" s="15" customFormat="1" x14ac:dyDescent="0.25"/>
    <row r="50" s="15" customFormat="1" x14ac:dyDescent="0.25"/>
    <row r="51" s="15" customFormat="1" x14ac:dyDescent="0.25"/>
    <row r="52" s="15" customFormat="1" x14ac:dyDescent="0.25"/>
    <row r="53" s="15" customFormat="1" x14ac:dyDescent="0.25"/>
    <row r="54" s="15" customFormat="1" x14ac:dyDescent="0.25"/>
    <row r="55" s="15" customFormat="1" x14ac:dyDescent="0.25"/>
  </sheetData>
  <mergeCells count="19">
    <mergeCell ref="A11:H11"/>
    <mergeCell ref="A1:H1"/>
    <mergeCell ref="A2:B2"/>
    <mergeCell ref="D2:H2"/>
    <mergeCell ref="A3:H3"/>
    <mergeCell ref="A4:H4"/>
    <mergeCell ref="A5:H5"/>
    <mergeCell ref="A6:H6"/>
    <mergeCell ref="A7:H7"/>
    <mergeCell ref="A8:H8"/>
    <mergeCell ref="A9:H9"/>
    <mergeCell ref="A10:H10"/>
    <mergeCell ref="A38:H38"/>
    <mergeCell ref="A18:H37"/>
    <mergeCell ref="A12:H12"/>
    <mergeCell ref="A13:H13"/>
    <mergeCell ref="A14:H14"/>
    <mergeCell ref="A15:H15"/>
    <mergeCell ref="A17:G17"/>
  </mergeCells>
  <hyperlinks>
    <hyperlink ref="A9"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181"/>
  <sheetViews>
    <sheetView zoomScale="85" zoomScaleNormal="85" workbookViewId="0">
      <pane xSplit="1" ySplit="8" topLeftCell="B140" activePane="bottomRight" state="frozen"/>
      <selection pane="topRight" activeCell="D1" sqref="D1"/>
      <selection pane="bottomLeft" activeCell="A2" sqref="A2"/>
      <selection pane="bottomRight" activeCell="F165" sqref="F165"/>
    </sheetView>
  </sheetViews>
  <sheetFormatPr baseColWidth="10" defaultRowHeight="15" x14ac:dyDescent="0.25"/>
  <cols>
    <col min="1" max="1" width="14" style="2" customWidth="1"/>
    <col min="2" max="2" width="18.140625" style="5" customWidth="1"/>
    <col min="3" max="3" width="28" style="5" customWidth="1"/>
    <col min="4" max="4" width="33.140625" style="5" customWidth="1"/>
    <col min="5" max="5" width="5.42578125" style="18" customWidth="1"/>
    <col min="6" max="6" width="15.5703125" customWidth="1"/>
    <col min="7" max="7" width="21.42578125" style="44" customWidth="1"/>
    <col min="8" max="8" width="27.28515625" customWidth="1"/>
  </cols>
  <sheetData>
    <row r="1" spans="1:77" s="10" customFormat="1" ht="11.25" x14ac:dyDescent="0.2">
      <c r="A1" s="8" t="s">
        <v>2</v>
      </c>
      <c r="B1" s="8" t="s">
        <v>10</v>
      </c>
      <c r="C1" s="9"/>
      <c r="D1" s="9"/>
      <c r="E1" s="8"/>
      <c r="F1" s="9"/>
      <c r="G1" s="40"/>
      <c r="H1" s="9"/>
      <c r="I1" s="9"/>
      <c r="J1" s="8"/>
      <c r="K1" s="9"/>
      <c r="L1" s="9"/>
      <c r="M1" s="8"/>
      <c r="N1" s="9"/>
      <c r="O1" s="9"/>
      <c r="P1" s="8"/>
      <c r="Q1" s="9"/>
      <c r="R1" s="9"/>
      <c r="S1" s="8"/>
      <c r="T1" s="9"/>
      <c r="U1" s="9"/>
      <c r="V1" s="9"/>
      <c r="W1" s="8"/>
      <c r="X1" s="9"/>
      <c r="Y1" s="9"/>
      <c r="Z1" s="8"/>
      <c r="AA1" s="9"/>
      <c r="AB1" s="9"/>
      <c r="AC1" s="8"/>
      <c r="AD1" s="9"/>
      <c r="AE1" s="9"/>
      <c r="AF1" s="8"/>
      <c r="AG1" s="9"/>
      <c r="AH1" s="9"/>
      <c r="AI1" s="8"/>
      <c r="AJ1" s="9"/>
      <c r="AK1" s="9"/>
      <c r="AL1" s="8"/>
      <c r="AM1" s="9"/>
      <c r="AN1" s="9"/>
      <c r="AO1" s="8"/>
      <c r="AP1" s="9"/>
      <c r="AQ1" s="9"/>
      <c r="AR1" s="8"/>
      <c r="AS1" s="9"/>
      <c r="AT1" s="9"/>
      <c r="AU1" s="8"/>
      <c r="AV1" s="9"/>
      <c r="AW1" s="9"/>
      <c r="AX1" s="9"/>
      <c r="AY1" s="8"/>
      <c r="AZ1" s="9"/>
      <c r="BA1" s="9"/>
      <c r="BB1" s="8"/>
      <c r="BC1" s="9"/>
      <c r="BD1" s="9"/>
      <c r="BE1" s="8"/>
      <c r="BF1" s="9"/>
      <c r="BG1" s="9"/>
      <c r="BH1" s="8"/>
      <c r="BI1" s="9"/>
      <c r="BJ1" s="9"/>
      <c r="BK1" s="8"/>
      <c r="BL1" s="9"/>
      <c r="BM1" s="9"/>
      <c r="BN1" s="8"/>
      <c r="BO1" s="9"/>
      <c r="BP1" s="9"/>
      <c r="BQ1" s="8"/>
      <c r="BR1" s="9"/>
      <c r="BS1" s="9"/>
      <c r="BT1" s="8"/>
      <c r="BU1" s="9"/>
      <c r="BV1" s="9"/>
      <c r="BW1" s="8"/>
      <c r="BX1" s="9"/>
      <c r="BY1" s="9"/>
    </row>
    <row r="2" spans="1:77" s="5" customFormat="1" ht="11.25" x14ac:dyDescent="0.2">
      <c r="A2" s="11" t="s">
        <v>3</v>
      </c>
      <c r="B2" s="11" t="s">
        <v>4</v>
      </c>
      <c r="C2" s="12"/>
      <c r="D2" s="12"/>
      <c r="E2" s="18"/>
      <c r="F2" s="12"/>
      <c r="G2" s="41"/>
      <c r="H2" s="12"/>
      <c r="I2" s="12"/>
      <c r="J2" s="11"/>
      <c r="K2" s="12"/>
      <c r="L2" s="12"/>
      <c r="M2" s="11"/>
      <c r="N2" s="12"/>
      <c r="O2" s="12"/>
      <c r="P2" s="11"/>
      <c r="Q2" s="12"/>
      <c r="R2" s="12"/>
      <c r="S2" s="11"/>
      <c r="T2" s="12"/>
      <c r="U2" s="12"/>
      <c r="V2" s="12"/>
      <c r="W2" s="11"/>
      <c r="X2" s="12"/>
      <c r="Y2" s="12"/>
      <c r="Z2" s="11"/>
      <c r="AA2" s="12"/>
      <c r="AB2" s="12"/>
      <c r="AC2" s="11"/>
      <c r="AD2" s="12"/>
      <c r="AE2" s="12"/>
      <c r="AF2" s="11"/>
      <c r="AG2" s="12"/>
      <c r="AH2" s="12"/>
      <c r="AI2" s="11"/>
      <c r="AJ2" s="12"/>
      <c r="AK2" s="12"/>
      <c r="AL2" s="11"/>
      <c r="AM2" s="12"/>
      <c r="AN2" s="12"/>
      <c r="AO2" s="11"/>
      <c r="AP2" s="12"/>
      <c r="AQ2" s="12"/>
      <c r="AR2" s="11"/>
      <c r="AS2" s="12"/>
      <c r="AT2" s="12"/>
      <c r="AU2" s="11"/>
      <c r="AV2" s="12"/>
      <c r="AW2" s="12"/>
      <c r="AX2" s="12"/>
      <c r="AY2" s="11"/>
      <c r="AZ2" s="12"/>
      <c r="BA2" s="12"/>
      <c r="BB2" s="11"/>
      <c r="BC2" s="12"/>
      <c r="BD2" s="12"/>
      <c r="BE2" s="11"/>
      <c r="BF2" s="12"/>
      <c r="BG2" s="12"/>
      <c r="BH2" s="11"/>
      <c r="BI2" s="12"/>
      <c r="BJ2" s="12"/>
      <c r="BK2" s="11"/>
      <c r="BL2" s="12"/>
      <c r="BM2" s="12"/>
      <c r="BN2" s="11"/>
      <c r="BO2" s="12"/>
      <c r="BP2" s="12"/>
      <c r="BQ2" s="11"/>
      <c r="BR2" s="12"/>
      <c r="BS2" s="12"/>
      <c r="BT2" s="11"/>
      <c r="BU2" s="12"/>
      <c r="BV2" s="12"/>
      <c r="BW2" s="11"/>
      <c r="BX2" s="12"/>
      <c r="BY2" s="12"/>
    </row>
    <row r="3" spans="1:77" s="5" customFormat="1" ht="11.25" x14ac:dyDescent="0.2">
      <c r="A3" s="11" t="s">
        <v>5</v>
      </c>
      <c r="B3" s="11" t="s">
        <v>12</v>
      </c>
      <c r="C3" s="12"/>
      <c r="D3" s="12"/>
      <c r="E3" s="18"/>
      <c r="F3" s="12"/>
      <c r="G3" s="41"/>
      <c r="H3" s="12"/>
      <c r="I3" s="12"/>
      <c r="J3" s="11"/>
      <c r="K3" s="12"/>
      <c r="L3" s="12"/>
      <c r="M3" s="11"/>
      <c r="N3" s="12"/>
      <c r="O3" s="12"/>
      <c r="P3" s="11"/>
      <c r="Q3" s="12"/>
      <c r="R3" s="12"/>
      <c r="S3" s="11"/>
      <c r="T3" s="12"/>
      <c r="U3" s="12"/>
      <c r="V3" s="12"/>
      <c r="W3" s="11"/>
      <c r="X3" s="12"/>
      <c r="Y3" s="12"/>
      <c r="Z3" s="11"/>
      <c r="AA3" s="12"/>
      <c r="AB3" s="12"/>
      <c r="AC3" s="11"/>
      <c r="AD3" s="12"/>
      <c r="AE3" s="12"/>
      <c r="AF3" s="11"/>
      <c r="AG3" s="12"/>
      <c r="AH3" s="12"/>
      <c r="AI3" s="11"/>
      <c r="AJ3" s="12"/>
      <c r="AK3" s="12"/>
      <c r="AL3" s="11"/>
      <c r="AM3" s="12"/>
      <c r="AN3" s="12"/>
      <c r="AO3" s="11"/>
      <c r="AP3" s="12"/>
      <c r="AQ3" s="12"/>
      <c r="AR3" s="11"/>
      <c r="AS3" s="12"/>
      <c r="AT3" s="12"/>
      <c r="AU3" s="11"/>
      <c r="AV3" s="12"/>
      <c r="AW3" s="12"/>
      <c r="AX3" s="12"/>
      <c r="AY3" s="11"/>
      <c r="AZ3" s="12"/>
      <c r="BA3" s="12"/>
      <c r="BB3" s="11"/>
      <c r="BC3" s="12"/>
      <c r="BD3" s="12"/>
      <c r="BE3" s="11"/>
      <c r="BF3" s="12"/>
      <c r="BG3" s="12"/>
      <c r="BH3" s="11"/>
      <c r="BI3" s="12"/>
      <c r="BJ3" s="12"/>
      <c r="BK3" s="11"/>
      <c r="BL3" s="12"/>
      <c r="BM3" s="12"/>
      <c r="BN3" s="11"/>
      <c r="BO3" s="12"/>
      <c r="BP3" s="12"/>
      <c r="BQ3" s="11"/>
      <c r="BR3" s="12"/>
      <c r="BS3" s="12"/>
      <c r="BT3" s="11"/>
      <c r="BU3" s="12"/>
      <c r="BV3" s="12"/>
      <c r="BW3" s="11"/>
      <c r="BX3" s="12"/>
      <c r="BY3" s="12"/>
    </row>
    <row r="4" spans="1:77" s="5" customFormat="1" ht="11.25" x14ac:dyDescent="0.2">
      <c r="A4" s="11" t="s">
        <v>6</v>
      </c>
      <c r="B4" s="11" t="s">
        <v>7</v>
      </c>
      <c r="C4" s="12"/>
      <c r="D4" s="12"/>
      <c r="E4" s="18"/>
      <c r="F4" s="12"/>
      <c r="G4" s="41"/>
      <c r="H4" s="12"/>
      <c r="I4" s="12"/>
      <c r="J4" s="11"/>
      <c r="K4" s="12"/>
      <c r="L4" s="12"/>
      <c r="M4" s="11"/>
      <c r="N4" s="12"/>
      <c r="O4" s="12"/>
      <c r="P4" s="11"/>
      <c r="Q4" s="12"/>
      <c r="R4" s="12"/>
      <c r="S4" s="11"/>
      <c r="T4" s="12"/>
      <c r="U4" s="12"/>
      <c r="V4" s="12"/>
      <c r="W4" s="11"/>
      <c r="X4" s="12"/>
      <c r="Y4" s="12"/>
      <c r="Z4" s="11"/>
      <c r="AA4" s="12"/>
      <c r="AB4" s="12"/>
      <c r="AC4" s="11"/>
      <c r="AD4" s="12"/>
      <c r="AE4" s="12"/>
      <c r="AF4" s="11"/>
      <c r="AG4" s="12"/>
      <c r="AH4" s="12"/>
      <c r="AI4" s="11"/>
      <c r="AJ4" s="12"/>
      <c r="AK4" s="12"/>
      <c r="AL4" s="11"/>
      <c r="AM4" s="12"/>
      <c r="AN4" s="12"/>
      <c r="AO4" s="11"/>
      <c r="AP4" s="12"/>
      <c r="AQ4" s="12"/>
      <c r="AR4" s="11"/>
      <c r="AS4" s="12"/>
      <c r="AT4" s="12"/>
      <c r="AU4" s="11"/>
      <c r="AV4" s="12"/>
      <c r="AW4" s="12"/>
      <c r="AX4" s="12"/>
      <c r="AY4" s="11"/>
      <c r="AZ4" s="12"/>
      <c r="BA4" s="12"/>
      <c r="BB4" s="11"/>
      <c r="BC4" s="12"/>
      <c r="BD4" s="12"/>
      <c r="BE4" s="11"/>
      <c r="BF4" s="12"/>
      <c r="BG4" s="12"/>
      <c r="BH4" s="11"/>
      <c r="BI4" s="12"/>
      <c r="BJ4" s="12"/>
      <c r="BK4" s="11"/>
      <c r="BL4" s="12"/>
      <c r="BM4" s="12"/>
      <c r="BN4" s="11"/>
      <c r="BO4" s="12"/>
      <c r="BP4" s="12"/>
      <c r="BQ4" s="11"/>
      <c r="BR4" s="12"/>
      <c r="BS4" s="12"/>
      <c r="BT4" s="11"/>
      <c r="BU4" s="12"/>
      <c r="BV4" s="12"/>
      <c r="BW4" s="11"/>
      <c r="BX4" s="12"/>
      <c r="BY4" s="12"/>
    </row>
    <row r="5" spans="1:77" s="5" customFormat="1" ht="11.25" x14ac:dyDescent="0.2">
      <c r="A5" s="12" t="s">
        <v>8</v>
      </c>
      <c r="B5" s="11" t="s">
        <v>9</v>
      </c>
      <c r="C5" s="12"/>
      <c r="D5" s="12"/>
      <c r="E5" s="18"/>
      <c r="F5" s="12"/>
      <c r="G5" s="41"/>
      <c r="H5" s="12"/>
      <c r="I5" s="12"/>
      <c r="J5" s="11"/>
      <c r="K5" s="12"/>
      <c r="L5" s="12"/>
      <c r="M5" s="11"/>
      <c r="N5" s="12"/>
      <c r="O5" s="12"/>
      <c r="P5" s="11"/>
      <c r="Q5" s="12"/>
      <c r="R5" s="12"/>
      <c r="S5" s="11"/>
      <c r="T5" s="12"/>
      <c r="U5" s="12"/>
      <c r="V5" s="12"/>
      <c r="W5" s="11"/>
      <c r="X5" s="12"/>
      <c r="Y5" s="12"/>
      <c r="Z5" s="11"/>
      <c r="AA5" s="12"/>
      <c r="AB5" s="12"/>
      <c r="AC5" s="11"/>
      <c r="AD5" s="12"/>
      <c r="AE5" s="12"/>
      <c r="AF5" s="11"/>
      <c r="AG5" s="12"/>
      <c r="AH5" s="12"/>
      <c r="AI5" s="11"/>
      <c r="AJ5" s="12"/>
      <c r="AK5" s="12"/>
      <c r="AL5" s="11"/>
      <c r="AM5" s="12"/>
      <c r="AN5" s="12"/>
      <c r="AO5" s="11"/>
      <c r="AP5" s="12"/>
      <c r="AQ5" s="12"/>
      <c r="AR5" s="11"/>
      <c r="AS5" s="12"/>
      <c r="AT5" s="12"/>
      <c r="AU5" s="11"/>
      <c r="AV5" s="12"/>
      <c r="AW5" s="12"/>
      <c r="AX5" s="12"/>
      <c r="AY5" s="11"/>
      <c r="AZ5" s="12"/>
      <c r="BA5" s="12"/>
      <c r="BB5" s="11"/>
      <c r="BC5" s="12"/>
      <c r="BD5" s="12"/>
      <c r="BE5" s="11"/>
      <c r="BF5" s="12"/>
      <c r="BG5" s="12"/>
      <c r="BH5" s="11"/>
      <c r="BI5" s="12"/>
      <c r="BJ5" s="12"/>
      <c r="BK5" s="11"/>
      <c r="BL5" s="12"/>
      <c r="BM5" s="12"/>
      <c r="BN5" s="11"/>
      <c r="BO5" s="12"/>
      <c r="BP5" s="12"/>
      <c r="BQ5" s="11"/>
      <c r="BR5" s="12"/>
      <c r="BS5" s="12"/>
      <c r="BT5" s="11"/>
      <c r="BU5" s="12"/>
      <c r="BV5" s="12"/>
      <c r="BW5" s="11"/>
      <c r="BX5" s="12"/>
      <c r="BY5" s="12"/>
    </row>
    <row r="6" spans="1:77" s="5" customFormat="1" ht="26.25" customHeight="1" x14ac:dyDescent="0.2">
      <c r="A6" s="12"/>
      <c r="B6" s="66" t="s">
        <v>25</v>
      </c>
      <c r="C6" s="66"/>
      <c r="D6" s="66"/>
      <c r="E6" s="66"/>
      <c r="F6" s="66"/>
      <c r="G6" s="66"/>
      <c r="H6" s="66"/>
      <c r="I6" s="45"/>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row>
    <row r="7" spans="1:77" s="5" customFormat="1" ht="11.25" x14ac:dyDescent="0.2">
      <c r="A7" s="13"/>
      <c r="B7" s="65"/>
      <c r="C7" s="65"/>
      <c r="D7" s="65"/>
      <c r="E7" s="65"/>
      <c r="F7" s="65"/>
      <c r="G7" s="65"/>
      <c r="H7" s="65"/>
      <c r="I7" s="65"/>
      <c r="J7" s="65"/>
      <c r="K7" s="65"/>
      <c r="L7" s="12"/>
      <c r="M7" s="12"/>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row>
    <row r="8" spans="1:77" ht="56.25" x14ac:dyDescent="0.25">
      <c r="A8" s="32" t="s">
        <v>0</v>
      </c>
      <c r="B8" s="23" t="s">
        <v>26</v>
      </c>
      <c r="C8" s="3" t="s">
        <v>27</v>
      </c>
      <c r="D8" s="3" t="s">
        <v>11</v>
      </c>
      <c r="E8" s="19"/>
      <c r="F8" s="23" t="s">
        <v>28</v>
      </c>
      <c r="G8" s="42" t="s">
        <v>29</v>
      </c>
      <c r="H8" s="3" t="s">
        <v>1</v>
      </c>
      <c r="I8" s="15"/>
      <c r="J8" s="15"/>
      <c r="K8" s="15"/>
      <c r="L8" s="15"/>
      <c r="M8" s="15"/>
      <c r="N8" s="15"/>
      <c r="O8" s="15"/>
      <c r="P8" s="15"/>
      <c r="Q8" s="15"/>
      <c r="R8" s="15"/>
      <c r="S8" s="15"/>
      <c r="T8" s="15"/>
      <c r="U8" s="15"/>
      <c r="V8" s="15"/>
      <c r="W8" s="15"/>
      <c r="X8" s="15"/>
      <c r="Y8" s="15"/>
      <c r="Z8" s="15"/>
      <c r="AA8" s="15"/>
      <c r="AB8" s="15"/>
      <c r="AC8" s="15"/>
      <c r="AD8" s="15"/>
      <c r="AE8" s="15"/>
      <c r="AF8" s="15"/>
      <c r="AG8" s="15"/>
    </row>
    <row r="9" spans="1:77" x14ac:dyDescent="0.25">
      <c r="A9" s="1">
        <v>40179</v>
      </c>
      <c r="B9" s="24">
        <v>252.4</v>
      </c>
      <c r="C9" s="6"/>
      <c r="D9" s="16">
        <v>447.6</v>
      </c>
      <c r="E9" s="20"/>
      <c r="F9" s="29">
        <v>6.3564017326483327E-2</v>
      </c>
      <c r="G9" s="6"/>
      <c r="H9" s="6">
        <v>0.11273399825489376</v>
      </c>
      <c r="I9" s="15"/>
      <c r="J9" s="15"/>
      <c r="K9" s="15"/>
      <c r="L9" s="15"/>
      <c r="M9" s="15"/>
      <c r="N9" s="15"/>
      <c r="O9" s="15"/>
      <c r="P9" s="15"/>
      <c r="Q9" s="15"/>
      <c r="R9" s="15"/>
      <c r="S9" s="15"/>
      <c r="T9" s="15"/>
      <c r="U9" s="15"/>
      <c r="V9" s="15"/>
      <c r="W9" s="15"/>
      <c r="X9" s="15"/>
      <c r="Y9" s="15"/>
      <c r="Z9" s="15"/>
      <c r="AA9" s="15"/>
      <c r="AB9" s="15"/>
      <c r="AC9" s="15"/>
      <c r="AD9" s="15"/>
      <c r="AE9" s="15"/>
    </row>
    <row r="10" spans="1:77" x14ac:dyDescent="0.25">
      <c r="A10" s="1">
        <v>40210</v>
      </c>
      <c r="B10" s="24">
        <v>250.4</v>
      </c>
      <c r="C10" s="6"/>
      <c r="D10" s="16">
        <v>444.1</v>
      </c>
      <c r="E10" s="20"/>
      <c r="F10" s="29">
        <v>6.3246697481750908E-2</v>
      </c>
      <c r="G10" s="6"/>
      <c r="H10" s="6">
        <v>0.11217121546791903</v>
      </c>
      <c r="I10" s="15"/>
      <c r="J10" s="15"/>
      <c r="K10" s="15"/>
      <c r="L10" s="15"/>
      <c r="M10" s="15"/>
      <c r="N10" s="15"/>
      <c r="O10" s="15"/>
      <c r="P10" s="15"/>
      <c r="Q10" s="15"/>
      <c r="R10" s="15"/>
      <c r="S10" s="15"/>
      <c r="T10" s="15"/>
      <c r="U10" s="15"/>
      <c r="V10" s="15"/>
      <c r="W10" s="15"/>
      <c r="X10" s="15"/>
      <c r="Y10" s="15"/>
      <c r="Z10" s="15"/>
      <c r="AA10" s="15"/>
      <c r="AB10" s="15"/>
      <c r="AC10" s="15"/>
      <c r="AD10" s="15"/>
      <c r="AE10" s="15"/>
    </row>
    <row r="11" spans="1:77" x14ac:dyDescent="0.25">
      <c r="A11" s="1">
        <v>40238</v>
      </c>
      <c r="B11" s="24">
        <v>247.3</v>
      </c>
      <c r="C11" s="6"/>
      <c r="D11" s="16">
        <v>438.6</v>
      </c>
      <c r="E11" s="20"/>
      <c r="F11" s="29">
        <v>6.3024032212849468E-2</v>
      </c>
      <c r="G11" s="6"/>
      <c r="H11" s="6">
        <v>0.11177630735651334</v>
      </c>
      <c r="I11" s="15"/>
      <c r="J11" s="15"/>
      <c r="K11" s="15"/>
      <c r="L11" s="15"/>
      <c r="M11" s="15"/>
      <c r="N11" s="15"/>
      <c r="O11" s="15"/>
      <c r="P11" s="15"/>
      <c r="Q11" s="15"/>
      <c r="R11" s="15"/>
      <c r="S11" s="15"/>
      <c r="T11" s="15"/>
      <c r="U11" s="15"/>
      <c r="V11" s="15"/>
      <c r="W11" s="15"/>
      <c r="X11" s="15"/>
      <c r="Y11" s="15"/>
      <c r="Z11" s="15"/>
      <c r="AA11" s="15"/>
      <c r="AB11" s="15"/>
      <c r="AC11" s="15"/>
      <c r="AD11" s="15"/>
      <c r="AE11" s="15"/>
    </row>
    <row r="12" spans="1:77" x14ac:dyDescent="0.25">
      <c r="A12" s="1">
        <v>40269</v>
      </c>
      <c r="B12" s="24">
        <v>245</v>
      </c>
      <c r="C12" s="6"/>
      <c r="D12" s="16">
        <v>434.5</v>
      </c>
      <c r="E12" s="20"/>
      <c r="F12" s="29">
        <v>6.3238862216715708E-2</v>
      </c>
      <c r="G12" s="6"/>
      <c r="H12" s="6">
        <v>0.11215731922926145</v>
      </c>
      <c r="I12" s="15"/>
      <c r="J12" s="15"/>
      <c r="K12" s="15"/>
      <c r="L12" s="15"/>
      <c r="M12" s="15"/>
      <c r="N12" s="15"/>
      <c r="O12" s="15"/>
      <c r="P12" s="15"/>
      <c r="Q12" s="15"/>
      <c r="R12" s="15"/>
      <c r="S12" s="15"/>
      <c r="T12" s="15"/>
      <c r="U12" s="15"/>
      <c r="V12" s="15"/>
      <c r="W12" s="15"/>
      <c r="X12" s="15"/>
      <c r="Y12" s="15"/>
      <c r="Z12" s="15"/>
      <c r="AA12" s="15"/>
      <c r="AB12" s="15"/>
      <c r="AC12" s="15"/>
      <c r="AD12" s="15"/>
      <c r="AE12" s="15"/>
    </row>
    <row r="13" spans="1:77" x14ac:dyDescent="0.25">
      <c r="A13" s="1">
        <v>40299</v>
      </c>
      <c r="B13" s="24">
        <v>242.8</v>
      </c>
      <c r="C13" s="6"/>
      <c r="D13" s="16">
        <v>430.6</v>
      </c>
      <c r="E13" s="20"/>
      <c r="F13" s="29">
        <v>6.340087737622728E-2</v>
      </c>
      <c r="G13" s="6"/>
      <c r="H13" s="6">
        <v>0.11244466130545264</v>
      </c>
      <c r="I13" s="15"/>
      <c r="J13" s="15"/>
      <c r="K13" s="15"/>
      <c r="L13" s="15"/>
      <c r="M13" s="15"/>
      <c r="N13" s="15"/>
      <c r="O13" s="15"/>
      <c r="P13" s="15"/>
      <c r="Q13" s="15"/>
      <c r="R13" s="15"/>
      <c r="S13" s="15"/>
      <c r="T13" s="15"/>
      <c r="U13" s="15"/>
      <c r="V13" s="15"/>
      <c r="W13" s="15"/>
      <c r="X13" s="15"/>
      <c r="Y13" s="15"/>
      <c r="Z13" s="15"/>
      <c r="AA13" s="15"/>
      <c r="AB13" s="15"/>
      <c r="AC13" s="15"/>
      <c r="AD13" s="15"/>
      <c r="AE13" s="15"/>
    </row>
    <row r="14" spans="1:77" x14ac:dyDescent="0.25">
      <c r="A14" s="1">
        <v>40330</v>
      </c>
      <c r="B14" s="24">
        <v>240.9</v>
      </c>
      <c r="C14" s="6"/>
      <c r="D14" s="16">
        <v>427.2</v>
      </c>
      <c r="E14" s="20"/>
      <c r="F14" s="29">
        <v>6.3501687051876851E-2</v>
      </c>
      <c r="G14" s="6"/>
      <c r="H14" s="6">
        <v>0.11262345236172558</v>
      </c>
      <c r="I14" s="15"/>
      <c r="J14" s="15"/>
      <c r="K14" s="15"/>
      <c r="L14" s="15"/>
      <c r="M14" s="15"/>
      <c r="N14" s="15"/>
      <c r="O14" s="15"/>
      <c r="P14" s="15"/>
      <c r="Q14" s="15"/>
      <c r="R14" s="15"/>
      <c r="S14" s="15"/>
      <c r="T14" s="15"/>
      <c r="U14" s="15"/>
      <c r="V14" s="15"/>
      <c r="W14" s="15"/>
      <c r="X14" s="15"/>
      <c r="Y14" s="15"/>
      <c r="Z14" s="15"/>
      <c r="AA14" s="15"/>
      <c r="AB14" s="15"/>
      <c r="AC14" s="15"/>
      <c r="AD14" s="15"/>
      <c r="AE14" s="15"/>
    </row>
    <row r="15" spans="1:77" x14ac:dyDescent="0.25">
      <c r="A15" s="1">
        <v>40360</v>
      </c>
      <c r="B15" s="24">
        <v>244.5</v>
      </c>
      <c r="C15" s="6"/>
      <c r="D15" s="16">
        <v>433.6</v>
      </c>
      <c r="E15" s="20"/>
      <c r="F15" s="29">
        <v>6.3651983755076538E-2</v>
      </c>
      <c r="G15" s="6"/>
      <c r="H15" s="6">
        <v>0.11289001116321233</v>
      </c>
      <c r="I15" s="15"/>
      <c r="J15" s="15"/>
      <c r="K15" s="15"/>
      <c r="L15" s="15"/>
      <c r="M15" s="15"/>
      <c r="N15" s="15"/>
      <c r="O15" s="15"/>
      <c r="P15" s="15"/>
      <c r="Q15" s="15"/>
      <c r="R15" s="15"/>
      <c r="S15" s="15"/>
      <c r="T15" s="15"/>
      <c r="U15" s="15"/>
      <c r="V15" s="15"/>
      <c r="W15" s="15"/>
      <c r="X15" s="15"/>
      <c r="Y15" s="15"/>
      <c r="Z15" s="15"/>
      <c r="AA15" s="15"/>
      <c r="AB15" s="15"/>
      <c r="AC15" s="15"/>
      <c r="AD15" s="15"/>
      <c r="AE15" s="15"/>
    </row>
    <row r="16" spans="1:77" x14ac:dyDescent="0.25">
      <c r="A16" s="1">
        <v>40391</v>
      </c>
      <c r="B16" s="24">
        <v>249.9</v>
      </c>
      <c r="C16" s="6"/>
      <c r="D16" s="16">
        <v>443.2</v>
      </c>
      <c r="E16" s="20"/>
      <c r="F16" s="29">
        <v>6.3455385709207252E-2</v>
      </c>
      <c r="G16" s="6"/>
      <c r="H16" s="6">
        <v>0.1125413345897021</v>
      </c>
      <c r="I16" s="15"/>
      <c r="J16" s="15"/>
      <c r="K16" s="15"/>
      <c r="L16" s="15"/>
      <c r="M16" s="15"/>
      <c r="N16" s="15"/>
      <c r="O16" s="15"/>
      <c r="P16" s="15"/>
      <c r="Q16" s="15"/>
      <c r="R16" s="15"/>
      <c r="S16" s="15"/>
      <c r="T16" s="15"/>
      <c r="U16" s="15"/>
      <c r="V16" s="15"/>
      <c r="W16" s="15"/>
      <c r="X16" s="15"/>
      <c r="Y16" s="15"/>
      <c r="Z16" s="15"/>
      <c r="AA16" s="15"/>
      <c r="AB16" s="15"/>
      <c r="AC16" s="15"/>
      <c r="AD16" s="15"/>
      <c r="AE16" s="15"/>
    </row>
    <row r="17" spans="1:31" x14ac:dyDescent="0.25">
      <c r="A17" s="1">
        <v>40422</v>
      </c>
      <c r="B17" s="24">
        <v>251.6</v>
      </c>
      <c r="C17" s="6"/>
      <c r="D17" s="16">
        <v>446.2</v>
      </c>
      <c r="E17" s="20"/>
      <c r="F17" s="29">
        <v>6.2294189011859659E-2</v>
      </c>
      <c r="G17" s="6"/>
      <c r="H17" s="6">
        <v>0.11048189354178975</v>
      </c>
      <c r="I17" s="15"/>
      <c r="J17" s="15"/>
      <c r="K17" s="15"/>
      <c r="L17" s="15"/>
      <c r="M17" s="15"/>
      <c r="N17" s="15"/>
      <c r="O17" s="15"/>
      <c r="P17" s="15"/>
      <c r="Q17" s="15"/>
      <c r="R17" s="15"/>
      <c r="S17" s="15"/>
      <c r="T17" s="15"/>
      <c r="U17" s="15"/>
      <c r="V17" s="15"/>
      <c r="W17" s="15"/>
      <c r="X17" s="15"/>
      <c r="Y17" s="15"/>
      <c r="Z17" s="15"/>
      <c r="AA17" s="15"/>
      <c r="AB17" s="15"/>
      <c r="AC17" s="15"/>
      <c r="AD17" s="15"/>
      <c r="AE17" s="15"/>
    </row>
    <row r="18" spans="1:31" x14ac:dyDescent="0.25">
      <c r="A18" s="1">
        <v>40452</v>
      </c>
      <c r="B18" s="24">
        <v>253.1</v>
      </c>
      <c r="C18" s="6"/>
      <c r="D18" s="16">
        <v>448.9</v>
      </c>
      <c r="E18" s="20"/>
      <c r="F18" s="29">
        <v>6.2332225095431598E-2</v>
      </c>
      <c r="G18" s="6"/>
      <c r="H18" s="6">
        <v>0.11054935245894719</v>
      </c>
      <c r="I18" s="15"/>
      <c r="J18" s="15"/>
      <c r="K18" s="15"/>
      <c r="L18" s="15"/>
      <c r="M18" s="15"/>
      <c r="N18" s="15"/>
      <c r="O18" s="15"/>
      <c r="P18" s="15"/>
      <c r="Q18" s="15"/>
      <c r="R18" s="15"/>
      <c r="S18" s="15"/>
      <c r="T18" s="15"/>
      <c r="U18" s="15"/>
      <c r="V18" s="15"/>
      <c r="W18" s="15"/>
      <c r="X18" s="15"/>
      <c r="Y18" s="15"/>
      <c r="Z18" s="15"/>
      <c r="AA18" s="15"/>
      <c r="AB18" s="15"/>
      <c r="AC18" s="15"/>
      <c r="AD18" s="15"/>
      <c r="AE18" s="15"/>
    </row>
    <row r="19" spans="1:31" x14ac:dyDescent="0.25">
      <c r="A19" s="1">
        <v>40483</v>
      </c>
      <c r="B19" s="24">
        <v>253.3</v>
      </c>
      <c r="C19" s="6"/>
      <c r="D19" s="16">
        <v>449.2</v>
      </c>
      <c r="E19" s="20"/>
      <c r="F19" s="29">
        <v>6.1955777321201451E-2</v>
      </c>
      <c r="G19" s="6"/>
      <c r="H19" s="6">
        <v>0.10988170329975161</v>
      </c>
      <c r="I19" s="15"/>
      <c r="J19" s="15"/>
      <c r="K19" s="15"/>
      <c r="L19" s="15"/>
      <c r="M19" s="15"/>
      <c r="N19" s="15"/>
      <c r="O19" s="15"/>
      <c r="P19" s="15"/>
      <c r="Q19" s="15"/>
      <c r="R19" s="15"/>
      <c r="S19" s="15"/>
      <c r="T19" s="15"/>
      <c r="U19" s="15"/>
      <c r="V19" s="15"/>
      <c r="W19" s="15"/>
      <c r="X19" s="15"/>
      <c r="Y19" s="15"/>
      <c r="Z19" s="15"/>
      <c r="AA19" s="15"/>
      <c r="AB19" s="15"/>
      <c r="AC19" s="15"/>
      <c r="AD19" s="15"/>
      <c r="AE19" s="15"/>
    </row>
    <row r="20" spans="1:31" x14ac:dyDescent="0.25">
      <c r="A20" s="1">
        <v>40513</v>
      </c>
      <c r="B20" s="25">
        <v>254.7</v>
      </c>
      <c r="C20" s="7"/>
      <c r="D20" s="17">
        <v>451.7</v>
      </c>
      <c r="E20" s="20"/>
      <c r="F20" s="30">
        <v>6.2153786085556016E-2</v>
      </c>
      <c r="G20" s="7"/>
      <c r="H20" s="7">
        <v>0.11023288185381541</v>
      </c>
      <c r="I20" s="15"/>
      <c r="J20" s="15"/>
      <c r="K20" s="15"/>
      <c r="L20" s="15"/>
      <c r="M20" s="15"/>
      <c r="N20" s="15"/>
      <c r="O20" s="15"/>
      <c r="P20" s="15"/>
      <c r="Q20" s="15"/>
      <c r="R20" s="15"/>
      <c r="S20" s="15"/>
      <c r="T20" s="15"/>
      <c r="U20" s="15"/>
      <c r="V20" s="15"/>
      <c r="W20" s="15"/>
      <c r="X20" s="15"/>
      <c r="Y20" s="15"/>
      <c r="Z20" s="15"/>
      <c r="AA20" s="15"/>
      <c r="AB20" s="15"/>
      <c r="AC20" s="15"/>
      <c r="AD20" s="15"/>
      <c r="AE20" s="15"/>
    </row>
    <row r="21" spans="1:31" x14ac:dyDescent="0.25">
      <c r="A21" s="1">
        <v>40544</v>
      </c>
      <c r="B21" s="24">
        <v>255.6</v>
      </c>
      <c r="C21" s="6"/>
      <c r="D21" s="16">
        <v>453.3</v>
      </c>
      <c r="E21" s="20"/>
      <c r="F21" s="29">
        <v>6.1596298438403696E-2</v>
      </c>
      <c r="G21" s="6"/>
      <c r="H21" s="6">
        <v>0.10924414932738635</v>
      </c>
      <c r="I21" s="15"/>
      <c r="J21" s="15"/>
      <c r="K21" s="15"/>
      <c r="L21" s="15"/>
      <c r="M21" s="15"/>
      <c r="N21" s="15"/>
      <c r="O21" s="15"/>
      <c r="P21" s="15"/>
      <c r="Q21" s="15"/>
      <c r="R21" s="15"/>
      <c r="S21" s="15"/>
      <c r="T21" s="15"/>
      <c r="U21" s="15"/>
      <c r="V21" s="15"/>
      <c r="W21" s="15"/>
      <c r="X21" s="15"/>
      <c r="Y21" s="15"/>
      <c r="Z21" s="15"/>
      <c r="AA21" s="15"/>
      <c r="AB21" s="15"/>
      <c r="AC21" s="15"/>
      <c r="AD21" s="15"/>
      <c r="AE21" s="15"/>
    </row>
    <row r="22" spans="1:31" x14ac:dyDescent="0.25">
      <c r="A22" s="1">
        <v>40575</v>
      </c>
      <c r="B22" s="24">
        <v>252.5</v>
      </c>
      <c r="C22" s="6"/>
      <c r="D22" s="16">
        <v>447.8</v>
      </c>
      <c r="E22" s="20"/>
      <c r="F22" s="29">
        <v>6.1243299619200081E-2</v>
      </c>
      <c r="G22" s="6"/>
      <c r="H22" s="6">
        <v>0.10861808807540978</v>
      </c>
      <c r="I22" s="15"/>
      <c r="J22" s="15"/>
      <c r="K22" s="15"/>
      <c r="L22" s="15"/>
      <c r="M22" s="15"/>
      <c r="N22" s="15"/>
      <c r="O22" s="15"/>
      <c r="P22" s="15"/>
      <c r="Q22" s="15"/>
      <c r="R22" s="15"/>
      <c r="S22" s="15"/>
      <c r="T22" s="15"/>
      <c r="U22" s="15"/>
      <c r="V22" s="15"/>
      <c r="W22" s="15"/>
      <c r="X22" s="15"/>
      <c r="Y22" s="15"/>
      <c r="Z22" s="15"/>
      <c r="AA22" s="15"/>
      <c r="AB22" s="15"/>
      <c r="AC22" s="15"/>
      <c r="AD22" s="15"/>
      <c r="AE22" s="15"/>
    </row>
    <row r="23" spans="1:31" x14ac:dyDescent="0.25">
      <c r="A23" s="1">
        <v>40603</v>
      </c>
      <c r="B23" s="24">
        <v>249</v>
      </c>
      <c r="C23" s="6"/>
      <c r="D23" s="16">
        <v>441.6</v>
      </c>
      <c r="E23" s="20"/>
      <c r="F23" s="29">
        <v>6.1065332548557977E-2</v>
      </c>
      <c r="G23" s="6"/>
      <c r="H23" s="6">
        <v>0.1083024544783678</v>
      </c>
      <c r="I23" s="15"/>
      <c r="J23" s="15"/>
      <c r="K23" s="15"/>
      <c r="L23" s="15"/>
      <c r="M23" s="15"/>
      <c r="N23" s="15"/>
      <c r="O23" s="15"/>
      <c r="P23" s="15"/>
      <c r="Q23" s="15"/>
      <c r="R23" s="15"/>
      <c r="S23" s="15"/>
      <c r="T23" s="15"/>
      <c r="U23" s="15"/>
      <c r="V23" s="15"/>
      <c r="W23" s="15"/>
      <c r="X23" s="15"/>
      <c r="Y23" s="15"/>
      <c r="Z23" s="15"/>
      <c r="AA23" s="15"/>
      <c r="AB23" s="15"/>
      <c r="AC23" s="15"/>
      <c r="AD23" s="15"/>
      <c r="AE23" s="15"/>
    </row>
    <row r="24" spans="1:31" x14ac:dyDescent="0.25">
      <c r="A24" s="1">
        <v>40634</v>
      </c>
      <c r="B24" s="24">
        <v>245.8</v>
      </c>
      <c r="C24" s="6"/>
      <c r="D24" s="16">
        <v>435.9</v>
      </c>
      <c r="E24" s="20"/>
      <c r="F24" s="29">
        <v>6.1390144609006221E-2</v>
      </c>
      <c r="G24" s="6"/>
      <c r="H24" s="6">
        <v>0.1088785250886891</v>
      </c>
      <c r="I24" s="15"/>
      <c r="J24" s="15"/>
      <c r="K24" s="15"/>
      <c r="L24" s="15"/>
      <c r="M24" s="15"/>
      <c r="N24" s="15"/>
      <c r="O24" s="15"/>
      <c r="P24" s="15"/>
      <c r="Q24" s="15"/>
      <c r="R24" s="15"/>
      <c r="S24" s="15"/>
      <c r="T24" s="15"/>
      <c r="U24" s="15"/>
      <c r="V24" s="15"/>
      <c r="W24" s="15"/>
      <c r="X24" s="15"/>
      <c r="Y24" s="15"/>
      <c r="Z24" s="15"/>
      <c r="AA24" s="15"/>
      <c r="AB24" s="15"/>
      <c r="AC24" s="15"/>
      <c r="AD24" s="15"/>
      <c r="AE24" s="15"/>
    </row>
    <row r="25" spans="1:31" x14ac:dyDescent="0.25">
      <c r="A25" s="1">
        <v>40664</v>
      </c>
      <c r="B25" s="24">
        <v>244.5</v>
      </c>
      <c r="C25" s="6"/>
      <c r="D25" s="16">
        <v>433.6</v>
      </c>
      <c r="E25" s="20"/>
      <c r="F25" s="29">
        <v>6.1331995484761072E-2</v>
      </c>
      <c r="G25" s="6"/>
      <c r="H25" s="6">
        <v>0.10877539467706791</v>
      </c>
      <c r="I25" s="15"/>
      <c r="J25" s="15"/>
      <c r="K25" s="15"/>
      <c r="L25" s="15"/>
      <c r="M25" s="15"/>
      <c r="N25" s="15"/>
      <c r="O25" s="15"/>
      <c r="P25" s="15"/>
      <c r="Q25" s="15"/>
      <c r="R25" s="15"/>
      <c r="S25" s="15"/>
      <c r="T25" s="15"/>
      <c r="U25" s="15"/>
      <c r="V25" s="15"/>
      <c r="W25" s="15"/>
      <c r="X25" s="15"/>
      <c r="Y25" s="15"/>
      <c r="Z25" s="15"/>
      <c r="AA25" s="15"/>
      <c r="AB25" s="15"/>
      <c r="AC25" s="15"/>
      <c r="AD25" s="15"/>
      <c r="AE25" s="15"/>
    </row>
    <row r="26" spans="1:31" x14ac:dyDescent="0.25">
      <c r="A26" s="1">
        <v>40695</v>
      </c>
      <c r="B26" s="24">
        <v>242.1</v>
      </c>
      <c r="C26" s="6"/>
      <c r="D26" s="16">
        <v>429.4</v>
      </c>
      <c r="E26" s="20"/>
      <c r="F26" s="29">
        <v>6.1319082113368117E-2</v>
      </c>
      <c r="G26" s="6"/>
      <c r="H26" s="6">
        <v>0.10875249216005739</v>
      </c>
      <c r="I26" s="15"/>
      <c r="J26" s="15"/>
      <c r="K26" s="15"/>
      <c r="L26" s="15"/>
      <c r="M26" s="15"/>
      <c r="N26" s="15"/>
      <c r="O26" s="15"/>
      <c r="P26" s="15"/>
      <c r="Q26" s="15"/>
      <c r="R26" s="15"/>
      <c r="S26" s="15"/>
      <c r="T26" s="15"/>
      <c r="U26" s="15"/>
      <c r="V26" s="15"/>
      <c r="W26" s="15"/>
      <c r="X26" s="15"/>
      <c r="Y26" s="15"/>
      <c r="Z26" s="15"/>
      <c r="AA26" s="15"/>
      <c r="AB26" s="15"/>
      <c r="AC26" s="15"/>
      <c r="AD26" s="15"/>
      <c r="AE26" s="15"/>
    </row>
    <row r="27" spans="1:31" x14ac:dyDescent="0.25">
      <c r="A27" s="1">
        <v>40725</v>
      </c>
      <c r="B27" s="24">
        <v>245.5</v>
      </c>
      <c r="C27" s="6"/>
      <c r="D27" s="16">
        <v>435.4</v>
      </c>
      <c r="E27" s="20"/>
      <c r="F27" s="29">
        <v>6.1272368782289664E-2</v>
      </c>
      <c r="G27" s="6"/>
      <c r="H27" s="6">
        <v>0.1086696437057624</v>
      </c>
      <c r="I27" s="15"/>
      <c r="J27" s="15"/>
      <c r="K27" s="15"/>
      <c r="L27" s="15"/>
      <c r="M27" s="15"/>
      <c r="N27" s="15"/>
      <c r="O27" s="15"/>
      <c r="P27" s="15"/>
      <c r="Q27" s="15"/>
      <c r="R27" s="15"/>
      <c r="S27" s="15"/>
      <c r="T27" s="15"/>
      <c r="U27" s="15"/>
      <c r="V27" s="15"/>
      <c r="W27" s="15"/>
      <c r="X27" s="15"/>
      <c r="Y27" s="15"/>
      <c r="Z27" s="15"/>
      <c r="AA27" s="15"/>
      <c r="AB27" s="15"/>
      <c r="AC27" s="15"/>
      <c r="AD27" s="15"/>
      <c r="AE27" s="15"/>
    </row>
    <row r="28" spans="1:31" x14ac:dyDescent="0.25">
      <c r="A28" s="1">
        <v>40756</v>
      </c>
      <c r="B28" s="24">
        <v>250.6</v>
      </c>
      <c r="C28" s="6"/>
      <c r="D28" s="16">
        <v>444.5</v>
      </c>
      <c r="E28" s="20"/>
      <c r="F28" s="29">
        <v>6.1005891231316028E-2</v>
      </c>
      <c r="G28" s="6"/>
      <c r="H28" s="6">
        <v>0.10819703229713902</v>
      </c>
      <c r="I28" s="15"/>
      <c r="J28" s="15"/>
      <c r="K28" s="15"/>
      <c r="L28" s="15"/>
      <c r="M28" s="15"/>
      <c r="N28" s="15"/>
      <c r="O28" s="15"/>
      <c r="P28" s="15"/>
      <c r="Q28" s="15"/>
      <c r="R28" s="15"/>
      <c r="S28" s="15"/>
      <c r="T28" s="15"/>
      <c r="U28" s="15"/>
      <c r="V28" s="15"/>
      <c r="W28" s="15"/>
      <c r="X28" s="15"/>
      <c r="Y28" s="15"/>
      <c r="Z28" s="15"/>
      <c r="AA28" s="15"/>
      <c r="AB28" s="15"/>
      <c r="AC28" s="15"/>
      <c r="AD28" s="15"/>
      <c r="AE28" s="15"/>
    </row>
    <row r="29" spans="1:31" x14ac:dyDescent="0.25">
      <c r="A29" s="1">
        <v>40787</v>
      </c>
      <c r="B29" s="24">
        <v>252</v>
      </c>
      <c r="C29" s="6"/>
      <c r="D29" s="16">
        <v>446.9</v>
      </c>
      <c r="E29" s="20"/>
      <c r="F29" s="29">
        <v>5.9792151093816727E-2</v>
      </c>
      <c r="G29" s="6"/>
      <c r="H29" s="6">
        <v>0.10604440280174475</v>
      </c>
      <c r="I29" s="15"/>
      <c r="J29" s="15"/>
      <c r="K29" s="15"/>
      <c r="L29" s="15"/>
      <c r="M29" s="15"/>
      <c r="N29" s="15"/>
      <c r="O29" s="15"/>
      <c r="P29" s="15"/>
      <c r="Q29" s="15"/>
      <c r="R29" s="15"/>
      <c r="S29" s="15"/>
      <c r="T29" s="15"/>
      <c r="U29" s="15"/>
      <c r="V29" s="15"/>
      <c r="W29" s="15"/>
      <c r="X29" s="15"/>
      <c r="Y29" s="15"/>
      <c r="Z29" s="15"/>
      <c r="AA29" s="15"/>
      <c r="AB29" s="15"/>
      <c r="AC29" s="15"/>
      <c r="AD29" s="15"/>
      <c r="AE29" s="15"/>
    </row>
    <row r="30" spans="1:31" x14ac:dyDescent="0.25">
      <c r="A30" s="1">
        <v>40817</v>
      </c>
      <c r="B30" s="24">
        <v>254.7</v>
      </c>
      <c r="C30" s="6"/>
      <c r="D30" s="16">
        <v>451.7</v>
      </c>
      <c r="E30" s="20"/>
      <c r="F30" s="29">
        <v>5.9780312632023651E-2</v>
      </c>
      <c r="G30" s="6"/>
      <c r="H30" s="6">
        <v>0.10602340669125243</v>
      </c>
      <c r="I30" s="15"/>
      <c r="J30" s="15"/>
      <c r="K30" s="15"/>
      <c r="L30" s="15"/>
      <c r="M30" s="15"/>
      <c r="N30" s="15"/>
      <c r="O30" s="15"/>
      <c r="P30" s="15"/>
      <c r="Q30" s="15"/>
      <c r="R30" s="15"/>
      <c r="S30" s="15"/>
      <c r="T30" s="15"/>
      <c r="U30" s="15"/>
      <c r="V30" s="15"/>
      <c r="W30" s="15"/>
      <c r="X30" s="15"/>
      <c r="Y30" s="15"/>
      <c r="Z30" s="15"/>
      <c r="AA30" s="15"/>
      <c r="AB30" s="15"/>
      <c r="AC30" s="15"/>
      <c r="AD30" s="15"/>
      <c r="AE30" s="15"/>
    </row>
    <row r="31" spans="1:31" x14ac:dyDescent="0.25">
      <c r="A31" s="1">
        <v>40848</v>
      </c>
      <c r="B31" s="24">
        <v>255.8</v>
      </c>
      <c r="C31" s="6"/>
      <c r="D31" s="16">
        <v>453.7</v>
      </c>
      <c r="E31" s="20"/>
      <c r="F31" s="29">
        <v>5.936274396045578E-2</v>
      </c>
      <c r="G31" s="6"/>
      <c r="H31" s="6">
        <v>0.10528282754173071</v>
      </c>
      <c r="I31" s="15"/>
      <c r="J31" s="15"/>
      <c r="K31" s="15"/>
      <c r="L31" s="15"/>
      <c r="M31" s="15"/>
      <c r="N31" s="15"/>
      <c r="O31" s="15"/>
      <c r="P31" s="15"/>
      <c r="Q31" s="15"/>
      <c r="R31" s="15"/>
      <c r="S31" s="15"/>
      <c r="T31" s="15"/>
      <c r="U31" s="15"/>
      <c r="V31" s="15"/>
      <c r="W31" s="15"/>
      <c r="X31" s="15"/>
      <c r="Y31" s="15"/>
      <c r="Z31" s="15"/>
      <c r="AA31" s="15"/>
      <c r="AB31" s="15"/>
      <c r="AC31" s="15"/>
      <c r="AD31" s="15"/>
      <c r="AE31" s="15"/>
    </row>
    <row r="32" spans="1:31" x14ac:dyDescent="0.25">
      <c r="A32" s="1">
        <v>40878</v>
      </c>
      <c r="B32" s="25">
        <v>257.60000000000002</v>
      </c>
      <c r="C32" s="7"/>
      <c r="D32" s="17">
        <v>456.9</v>
      </c>
      <c r="E32" s="20"/>
      <c r="F32" s="30">
        <v>5.9673832468495183E-2</v>
      </c>
      <c r="G32" s="7"/>
      <c r="H32" s="7">
        <v>0.10583455873805048</v>
      </c>
      <c r="I32" s="15"/>
      <c r="J32" s="15"/>
      <c r="K32" s="15"/>
      <c r="L32" s="15"/>
      <c r="M32" s="15"/>
      <c r="N32" s="15"/>
      <c r="O32" s="15"/>
      <c r="P32" s="15"/>
      <c r="Q32" s="15"/>
      <c r="R32" s="15"/>
      <c r="S32" s="15"/>
      <c r="T32" s="15"/>
      <c r="U32" s="15"/>
      <c r="V32" s="15"/>
      <c r="W32" s="15"/>
      <c r="X32" s="15"/>
      <c r="Y32" s="15"/>
      <c r="Z32" s="15"/>
      <c r="AA32" s="15"/>
      <c r="AB32" s="15"/>
      <c r="AC32" s="15"/>
      <c r="AD32" s="15"/>
      <c r="AE32" s="15"/>
    </row>
    <row r="33" spans="1:31" x14ac:dyDescent="0.25">
      <c r="A33" s="1">
        <v>40909</v>
      </c>
      <c r="B33" s="24">
        <v>260.2</v>
      </c>
      <c r="C33" s="6"/>
      <c r="D33" s="16">
        <v>461.5</v>
      </c>
      <c r="E33" s="20"/>
      <c r="F33" s="29">
        <v>5.9419958894724817E-2</v>
      </c>
      <c r="G33" s="6"/>
      <c r="H33" s="6">
        <v>0.1053843011202006</v>
      </c>
      <c r="I33" s="15"/>
      <c r="J33" s="15"/>
      <c r="K33" s="15"/>
      <c r="L33" s="15"/>
      <c r="M33" s="15"/>
      <c r="N33" s="15"/>
      <c r="O33" s="15"/>
      <c r="P33" s="15"/>
      <c r="Q33" s="15"/>
      <c r="R33" s="15"/>
      <c r="S33" s="15"/>
      <c r="T33" s="15"/>
      <c r="U33" s="15"/>
      <c r="V33" s="15"/>
      <c r="W33" s="15"/>
      <c r="X33" s="15"/>
      <c r="Y33" s="15"/>
      <c r="Z33" s="15"/>
      <c r="AA33" s="15"/>
      <c r="AB33" s="15"/>
      <c r="AC33" s="15"/>
      <c r="AD33" s="15"/>
      <c r="AE33" s="15"/>
    </row>
    <row r="34" spans="1:31" x14ac:dyDescent="0.25">
      <c r="A34" s="1">
        <v>40940</v>
      </c>
      <c r="B34" s="24">
        <v>257.89999999999998</v>
      </c>
      <c r="C34" s="6"/>
      <c r="D34" s="16">
        <v>457.4</v>
      </c>
      <c r="E34" s="20"/>
      <c r="F34" s="29">
        <v>5.9098512798185107E-2</v>
      </c>
      <c r="G34" s="6"/>
      <c r="H34" s="6">
        <v>0.1048142002170399</v>
      </c>
      <c r="I34" s="15"/>
      <c r="J34" s="15"/>
      <c r="K34" s="15"/>
      <c r="L34" s="15"/>
      <c r="M34" s="15"/>
      <c r="N34" s="15"/>
      <c r="O34" s="15"/>
      <c r="P34" s="15"/>
      <c r="Q34" s="15"/>
      <c r="R34" s="15"/>
      <c r="S34" s="15"/>
      <c r="T34" s="15"/>
      <c r="U34" s="15"/>
      <c r="V34" s="15"/>
      <c r="W34" s="15"/>
      <c r="X34" s="15"/>
      <c r="Y34" s="15"/>
      <c r="Z34" s="15"/>
      <c r="AA34" s="15"/>
      <c r="AB34" s="15"/>
      <c r="AC34" s="15"/>
      <c r="AD34" s="15"/>
      <c r="AE34" s="15"/>
    </row>
    <row r="35" spans="1:31" x14ac:dyDescent="0.25">
      <c r="A35" s="1">
        <v>40969</v>
      </c>
      <c r="B35" s="24">
        <v>256.2</v>
      </c>
      <c r="C35" s="6"/>
      <c r="D35" s="16">
        <v>454.4</v>
      </c>
      <c r="E35" s="20"/>
      <c r="F35" s="29">
        <v>5.913308406037944E-2</v>
      </c>
      <c r="G35" s="6"/>
      <c r="H35" s="6">
        <v>0.10487551409831752</v>
      </c>
      <c r="I35" s="15"/>
      <c r="J35" s="15"/>
      <c r="K35" s="15"/>
      <c r="L35" s="15"/>
      <c r="M35" s="15"/>
      <c r="N35" s="15"/>
      <c r="O35" s="15"/>
      <c r="P35" s="15"/>
      <c r="Q35" s="15"/>
      <c r="R35" s="15"/>
      <c r="S35" s="15"/>
      <c r="T35" s="15"/>
      <c r="U35" s="15"/>
      <c r="V35" s="15"/>
      <c r="W35" s="15"/>
      <c r="X35" s="15"/>
      <c r="Y35" s="15"/>
      <c r="Z35" s="15"/>
      <c r="AA35" s="15"/>
      <c r="AB35" s="15"/>
      <c r="AC35" s="15"/>
      <c r="AD35" s="15"/>
      <c r="AE35" s="15"/>
    </row>
    <row r="36" spans="1:31" x14ac:dyDescent="0.25">
      <c r="A36" s="1">
        <v>41000</v>
      </c>
      <c r="B36" s="24">
        <v>254.2</v>
      </c>
      <c r="C36" s="6"/>
      <c r="D36" s="16">
        <v>450.8</v>
      </c>
      <c r="E36" s="20"/>
      <c r="F36" s="29">
        <v>5.9586038770774237E-2</v>
      </c>
      <c r="G36" s="6"/>
      <c r="H36" s="6">
        <v>0.10567885217666641</v>
      </c>
      <c r="I36" s="15"/>
      <c r="J36" s="15"/>
      <c r="K36" s="15"/>
      <c r="L36" s="15"/>
      <c r="M36" s="15"/>
      <c r="N36" s="15"/>
      <c r="O36" s="15"/>
      <c r="P36" s="15"/>
      <c r="Q36" s="15"/>
      <c r="R36" s="15"/>
      <c r="S36" s="15"/>
      <c r="T36" s="15"/>
      <c r="U36" s="15"/>
      <c r="V36" s="15"/>
      <c r="W36" s="15"/>
      <c r="X36" s="15"/>
      <c r="Y36" s="15"/>
      <c r="Z36" s="15"/>
      <c r="AA36" s="15"/>
      <c r="AB36" s="15"/>
      <c r="AC36" s="15"/>
      <c r="AD36" s="15"/>
      <c r="AE36" s="15"/>
    </row>
    <row r="37" spans="1:31" x14ac:dyDescent="0.25">
      <c r="A37" s="1">
        <v>41030</v>
      </c>
      <c r="B37" s="24">
        <v>253.6</v>
      </c>
      <c r="C37" s="6"/>
      <c r="D37" s="16">
        <v>449.8</v>
      </c>
      <c r="E37" s="20"/>
      <c r="F37" s="29">
        <v>5.9815552987239666E-2</v>
      </c>
      <c r="G37" s="6"/>
      <c r="H37" s="6">
        <v>0.10608590724283051</v>
      </c>
      <c r="I37" s="15"/>
      <c r="J37" s="15"/>
      <c r="K37" s="15"/>
      <c r="L37" s="15"/>
      <c r="M37" s="15"/>
      <c r="N37" s="15"/>
      <c r="O37" s="15"/>
      <c r="P37" s="15"/>
      <c r="Q37" s="15"/>
      <c r="R37" s="15"/>
      <c r="S37" s="15"/>
      <c r="T37" s="15"/>
      <c r="U37" s="15"/>
      <c r="V37" s="15"/>
      <c r="W37" s="15"/>
      <c r="X37" s="15"/>
      <c r="Y37" s="15"/>
      <c r="Z37" s="15"/>
      <c r="AA37" s="15"/>
      <c r="AB37" s="15"/>
      <c r="AC37" s="15"/>
      <c r="AD37" s="15"/>
      <c r="AE37" s="15"/>
    </row>
    <row r="38" spans="1:31" x14ac:dyDescent="0.25">
      <c r="A38" s="1">
        <v>41061</v>
      </c>
      <c r="B38" s="24">
        <v>254.4</v>
      </c>
      <c r="C38" s="6"/>
      <c r="D38" s="16">
        <v>451.2</v>
      </c>
      <c r="E38" s="20"/>
      <c r="F38" s="29">
        <v>6.0127629402032617E-2</v>
      </c>
      <c r="G38" s="6"/>
      <c r="H38" s="6">
        <v>0.10663939054172207</v>
      </c>
      <c r="I38" s="15"/>
      <c r="J38" s="15"/>
      <c r="K38" s="15"/>
      <c r="L38" s="15"/>
      <c r="M38" s="15"/>
      <c r="N38" s="15"/>
      <c r="O38" s="15"/>
      <c r="P38" s="15"/>
      <c r="Q38" s="15"/>
      <c r="R38" s="15"/>
      <c r="S38" s="15"/>
      <c r="T38" s="15"/>
      <c r="U38" s="15"/>
      <c r="V38" s="15"/>
      <c r="W38" s="15"/>
      <c r="X38" s="15"/>
      <c r="Y38" s="15"/>
      <c r="Z38" s="15"/>
      <c r="AA38" s="15"/>
      <c r="AB38" s="15"/>
      <c r="AC38" s="15"/>
      <c r="AD38" s="15"/>
      <c r="AE38" s="15"/>
    </row>
    <row r="39" spans="1:31" x14ac:dyDescent="0.25">
      <c r="A39" s="1">
        <v>41091</v>
      </c>
      <c r="B39" s="24">
        <v>260.10000000000002</v>
      </c>
      <c r="C39" s="6"/>
      <c r="D39" s="16">
        <v>461.3</v>
      </c>
      <c r="E39" s="20"/>
      <c r="F39" s="29">
        <v>6.0083160083160086E-2</v>
      </c>
      <c r="G39" s="6"/>
      <c r="H39" s="6">
        <v>0.10656052195652201</v>
      </c>
      <c r="I39" s="15"/>
      <c r="J39" s="15"/>
      <c r="K39" s="15"/>
      <c r="L39" s="15"/>
      <c r="M39" s="15"/>
      <c r="N39" s="15"/>
      <c r="O39" s="15"/>
      <c r="P39" s="15"/>
      <c r="Q39" s="15"/>
      <c r="R39" s="15"/>
      <c r="S39" s="15"/>
      <c r="T39" s="15"/>
      <c r="U39" s="15"/>
      <c r="V39" s="15"/>
      <c r="W39" s="15"/>
      <c r="X39" s="15"/>
      <c r="Y39" s="15"/>
      <c r="Z39" s="15"/>
      <c r="AA39" s="15"/>
      <c r="AB39" s="15"/>
      <c r="AC39" s="15"/>
      <c r="AD39" s="15"/>
      <c r="AE39" s="15"/>
    </row>
    <row r="40" spans="1:31" x14ac:dyDescent="0.25">
      <c r="A40" s="1">
        <v>41122</v>
      </c>
      <c r="B40" s="24">
        <v>266.7</v>
      </c>
      <c r="C40" s="6"/>
      <c r="D40" s="16">
        <v>473</v>
      </c>
      <c r="E40" s="20"/>
      <c r="F40" s="29">
        <v>5.9929890791425106E-2</v>
      </c>
      <c r="G40" s="6"/>
      <c r="H40" s="6">
        <v>0.10628869111898648</v>
      </c>
      <c r="I40" s="15"/>
      <c r="J40" s="15"/>
      <c r="K40" s="15"/>
      <c r="L40" s="15"/>
      <c r="M40" s="15"/>
      <c r="N40" s="15"/>
      <c r="O40" s="15"/>
      <c r="P40" s="15"/>
      <c r="Q40" s="15"/>
      <c r="R40" s="15"/>
      <c r="S40" s="15"/>
      <c r="T40" s="15"/>
      <c r="U40" s="15"/>
      <c r="V40" s="15"/>
      <c r="W40" s="15"/>
      <c r="X40" s="15"/>
      <c r="Y40" s="15"/>
      <c r="Z40" s="15"/>
      <c r="AA40" s="15"/>
      <c r="AB40" s="15"/>
      <c r="AC40" s="15"/>
      <c r="AD40" s="15"/>
      <c r="AE40" s="15"/>
    </row>
    <row r="41" spans="1:31" x14ac:dyDescent="0.25">
      <c r="A41" s="1">
        <v>41153</v>
      </c>
      <c r="B41" s="24">
        <v>270.10000000000002</v>
      </c>
      <c r="C41" s="6"/>
      <c r="D41" s="16">
        <v>479</v>
      </c>
      <c r="E41" s="20"/>
      <c r="F41" s="29">
        <v>5.9268849293425796E-2</v>
      </c>
      <c r="G41" s="6"/>
      <c r="H41" s="6">
        <v>0.10511630060283801</v>
      </c>
      <c r="I41" s="15"/>
      <c r="J41" s="15"/>
      <c r="K41" s="15"/>
      <c r="L41" s="15"/>
      <c r="M41" s="15"/>
      <c r="N41" s="15"/>
      <c r="O41" s="15"/>
      <c r="P41" s="15"/>
      <c r="Q41" s="15"/>
      <c r="R41" s="15"/>
      <c r="S41" s="15"/>
      <c r="T41" s="15"/>
      <c r="U41" s="15"/>
      <c r="V41" s="15"/>
      <c r="W41" s="15"/>
      <c r="X41" s="15"/>
      <c r="Y41" s="15"/>
      <c r="Z41" s="15"/>
      <c r="AA41" s="15"/>
      <c r="AB41" s="15"/>
      <c r="AC41" s="15"/>
      <c r="AD41" s="15"/>
      <c r="AE41" s="15"/>
    </row>
    <row r="42" spans="1:31" x14ac:dyDescent="0.25">
      <c r="A42" s="1">
        <v>41183</v>
      </c>
      <c r="B42" s="24">
        <v>276.3</v>
      </c>
      <c r="C42" s="6"/>
      <c r="D42" s="16">
        <v>490</v>
      </c>
      <c r="E42" s="20"/>
      <c r="F42" s="29">
        <v>5.9261324639670564E-2</v>
      </c>
      <c r="G42" s="6"/>
      <c r="H42" s="6">
        <v>0.10510295524898862</v>
      </c>
      <c r="I42" s="15"/>
      <c r="J42" s="15"/>
      <c r="K42" s="15"/>
      <c r="L42" s="15"/>
      <c r="M42" s="15"/>
      <c r="N42" s="15"/>
      <c r="O42" s="15"/>
      <c r="P42" s="15"/>
      <c r="Q42" s="15"/>
      <c r="R42" s="15"/>
      <c r="S42" s="15"/>
      <c r="T42" s="15"/>
      <c r="U42" s="15"/>
      <c r="V42" s="15"/>
      <c r="W42" s="15"/>
      <c r="X42" s="15"/>
      <c r="Y42" s="15"/>
      <c r="Z42" s="15"/>
      <c r="AA42" s="15"/>
      <c r="AB42" s="15"/>
      <c r="AC42" s="15"/>
      <c r="AD42" s="15"/>
      <c r="AE42" s="15"/>
    </row>
    <row r="43" spans="1:31" x14ac:dyDescent="0.25">
      <c r="A43" s="1">
        <v>41214</v>
      </c>
      <c r="B43" s="24">
        <v>277.2</v>
      </c>
      <c r="C43" s="6"/>
      <c r="D43" s="16">
        <v>491.6</v>
      </c>
      <c r="E43" s="20"/>
      <c r="F43" s="29">
        <v>5.891354246365723E-2</v>
      </c>
      <c r="G43" s="6"/>
      <c r="H43" s="6">
        <v>0.10448614597744128</v>
      </c>
      <c r="I43" s="15"/>
      <c r="J43" s="15"/>
      <c r="K43" s="15"/>
      <c r="L43" s="15"/>
      <c r="M43" s="15"/>
      <c r="N43" s="15"/>
      <c r="O43" s="15"/>
      <c r="P43" s="15"/>
      <c r="Q43" s="15"/>
      <c r="R43" s="15"/>
      <c r="S43" s="15"/>
      <c r="T43" s="15"/>
      <c r="U43" s="15"/>
      <c r="V43" s="15"/>
      <c r="W43" s="15"/>
      <c r="X43" s="15"/>
      <c r="Y43" s="15"/>
      <c r="Z43" s="15"/>
      <c r="AA43" s="15"/>
      <c r="AB43" s="15"/>
      <c r="AC43" s="15"/>
      <c r="AD43" s="15"/>
      <c r="AE43" s="15"/>
    </row>
    <row r="44" spans="1:31" x14ac:dyDescent="0.25">
      <c r="A44" s="1">
        <v>41244</v>
      </c>
      <c r="B44" s="25">
        <v>279</v>
      </c>
      <c r="C44" s="7"/>
      <c r="D44" s="17">
        <v>494.8</v>
      </c>
      <c r="E44" s="20"/>
      <c r="F44" s="30">
        <v>5.9490809842637209E-2</v>
      </c>
      <c r="G44" s="7"/>
      <c r="H44" s="7">
        <v>0.10550995885824582</v>
      </c>
      <c r="I44" s="15"/>
      <c r="J44" s="15"/>
      <c r="K44" s="15"/>
      <c r="L44" s="15"/>
      <c r="M44" s="15"/>
      <c r="N44" s="15"/>
      <c r="O44" s="15"/>
      <c r="P44" s="15"/>
      <c r="Q44" s="15"/>
      <c r="R44" s="15"/>
      <c r="S44" s="15"/>
      <c r="T44" s="15"/>
      <c r="U44" s="15"/>
      <c r="V44" s="15"/>
      <c r="W44" s="15"/>
      <c r="X44" s="15"/>
      <c r="Y44" s="15"/>
      <c r="Z44" s="15"/>
      <c r="AA44" s="15"/>
      <c r="AB44" s="15"/>
      <c r="AC44" s="15"/>
      <c r="AD44" s="15"/>
      <c r="AE44" s="15"/>
    </row>
    <row r="45" spans="1:31" x14ac:dyDescent="0.25">
      <c r="A45" s="1">
        <v>41275</v>
      </c>
      <c r="B45" s="24">
        <v>283.89999999999998</v>
      </c>
      <c r="C45" s="6"/>
      <c r="D45" s="16">
        <v>503.5</v>
      </c>
      <c r="E45" s="20"/>
      <c r="F45" s="29">
        <v>5.9105198509358144E-2</v>
      </c>
      <c r="G45" s="6"/>
      <c r="H45" s="6">
        <v>0.1048260576638064</v>
      </c>
      <c r="I45" s="15"/>
      <c r="J45" s="15"/>
      <c r="K45" s="15"/>
      <c r="L45" s="15"/>
      <c r="M45" s="15"/>
      <c r="N45" s="15"/>
      <c r="O45" s="15"/>
      <c r="P45" s="15"/>
      <c r="Q45" s="15"/>
      <c r="R45" s="15"/>
      <c r="S45" s="15"/>
      <c r="T45" s="15"/>
      <c r="U45" s="15"/>
      <c r="V45" s="15"/>
      <c r="W45" s="15"/>
      <c r="X45" s="15"/>
      <c r="Y45" s="15"/>
      <c r="Z45" s="15"/>
      <c r="AA45" s="15"/>
      <c r="AB45" s="15"/>
      <c r="AC45" s="15"/>
      <c r="AD45" s="15"/>
      <c r="AE45" s="15"/>
    </row>
    <row r="46" spans="1:31" x14ac:dyDescent="0.25">
      <c r="A46" s="1">
        <v>41306</v>
      </c>
      <c r="B46" s="24">
        <v>281.60000000000002</v>
      </c>
      <c r="C46" s="6"/>
      <c r="D46" s="16">
        <v>499.4</v>
      </c>
      <c r="E46" s="20"/>
      <c r="F46" s="29">
        <v>5.8851804635415589E-2</v>
      </c>
      <c r="G46" s="6"/>
      <c r="H46" s="6">
        <v>0.10437665081785272</v>
      </c>
      <c r="I46" s="15"/>
      <c r="J46" s="15"/>
      <c r="K46" s="15"/>
      <c r="L46" s="15"/>
      <c r="M46" s="15"/>
      <c r="N46" s="15"/>
      <c r="O46" s="15"/>
      <c r="P46" s="15"/>
      <c r="Q46" s="15"/>
      <c r="R46" s="15"/>
      <c r="S46" s="15"/>
      <c r="T46" s="15"/>
      <c r="U46" s="15"/>
      <c r="V46" s="15"/>
      <c r="W46" s="15"/>
      <c r="X46" s="15"/>
      <c r="Y46" s="15"/>
      <c r="Z46" s="15"/>
      <c r="AA46" s="15"/>
      <c r="AB46" s="15"/>
      <c r="AC46" s="15"/>
      <c r="AD46" s="15"/>
      <c r="AE46" s="15"/>
    </row>
    <row r="47" spans="1:31" x14ac:dyDescent="0.25">
      <c r="A47" s="1">
        <v>41334</v>
      </c>
      <c r="B47" s="24">
        <v>279.8</v>
      </c>
      <c r="C47" s="6"/>
      <c r="D47" s="16">
        <v>496.2</v>
      </c>
      <c r="E47" s="20"/>
      <c r="F47" s="29">
        <v>5.887179918783008E-2</v>
      </c>
      <c r="G47" s="6"/>
      <c r="H47" s="6">
        <v>0.10441211216739935</v>
      </c>
      <c r="I47" s="15"/>
      <c r="J47" s="15"/>
      <c r="K47" s="15"/>
      <c r="L47" s="15"/>
      <c r="M47" s="15"/>
      <c r="N47" s="15"/>
      <c r="O47" s="15"/>
      <c r="P47" s="15"/>
      <c r="Q47" s="15"/>
      <c r="R47" s="15"/>
      <c r="S47" s="15"/>
      <c r="T47" s="15"/>
      <c r="U47" s="15"/>
      <c r="V47" s="15"/>
      <c r="W47" s="15"/>
      <c r="X47" s="15"/>
      <c r="Y47" s="15"/>
      <c r="Z47" s="15"/>
      <c r="AA47" s="15"/>
      <c r="AB47" s="15"/>
      <c r="AC47" s="15"/>
      <c r="AD47" s="15"/>
      <c r="AE47" s="15"/>
    </row>
    <row r="48" spans="1:31" x14ac:dyDescent="0.25">
      <c r="A48" s="1">
        <v>41365</v>
      </c>
      <c r="B48" s="24">
        <v>278.89999999999998</v>
      </c>
      <c r="C48" s="6"/>
      <c r="D48" s="16">
        <v>494.6</v>
      </c>
      <c r="E48" s="20"/>
      <c r="F48" s="29">
        <v>5.8949103821440647E-2</v>
      </c>
      <c r="G48" s="6"/>
      <c r="H48" s="6">
        <v>0.10454921584330119</v>
      </c>
      <c r="I48" s="15"/>
      <c r="J48" s="15"/>
      <c r="K48" s="15"/>
      <c r="L48" s="15"/>
      <c r="M48" s="15"/>
      <c r="N48" s="15"/>
      <c r="O48" s="15"/>
      <c r="P48" s="15"/>
      <c r="Q48" s="15"/>
      <c r="R48" s="15"/>
      <c r="S48" s="15"/>
      <c r="T48" s="15"/>
      <c r="U48" s="15"/>
      <c r="V48" s="15"/>
      <c r="W48" s="15"/>
      <c r="X48" s="15"/>
      <c r="Y48" s="15"/>
      <c r="Z48" s="15"/>
      <c r="AA48" s="15"/>
      <c r="AB48" s="15"/>
      <c r="AC48" s="15"/>
      <c r="AD48" s="15"/>
      <c r="AE48" s="15"/>
    </row>
    <row r="49" spans="1:31" x14ac:dyDescent="0.25">
      <c r="A49" s="1">
        <v>41395</v>
      </c>
      <c r="B49" s="24">
        <v>277</v>
      </c>
      <c r="C49" s="6"/>
      <c r="D49" s="16">
        <v>491.3</v>
      </c>
      <c r="E49" s="20"/>
      <c r="F49" s="29">
        <v>5.9350359958861849E-2</v>
      </c>
      <c r="G49" s="6"/>
      <c r="H49" s="6">
        <v>0.10526086388882144</v>
      </c>
      <c r="I49" s="15"/>
      <c r="J49" s="15"/>
      <c r="K49" s="15"/>
      <c r="L49" s="15"/>
      <c r="M49" s="15"/>
      <c r="N49" s="15"/>
      <c r="O49" s="15"/>
      <c r="P49" s="15"/>
      <c r="Q49" s="15"/>
      <c r="R49" s="15"/>
      <c r="S49" s="15"/>
      <c r="T49" s="15"/>
      <c r="U49" s="15"/>
      <c r="V49" s="15"/>
      <c r="W49" s="15"/>
      <c r="X49" s="15"/>
      <c r="Y49" s="15"/>
      <c r="Z49" s="15"/>
      <c r="AA49" s="15"/>
      <c r="AB49" s="15"/>
      <c r="AC49" s="15"/>
      <c r="AD49" s="15"/>
      <c r="AE49" s="15"/>
    </row>
    <row r="50" spans="1:31" x14ac:dyDescent="0.25">
      <c r="A50" s="1">
        <v>41426</v>
      </c>
      <c r="B50" s="24">
        <v>276.39999999999998</v>
      </c>
      <c r="C50" s="6"/>
      <c r="D50" s="16">
        <v>490.2</v>
      </c>
      <c r="E50" s="20"/>
      <c r="F50" s="29">
        <v>5.9846270434123626E-2</v>
      </c>
      <c r="G50" s="6"/>
      <c r="H50" s="6">
        <v>0.10614038618782272</v>
      </c>
      <c r="I50" s="15"/>
      <c r="J50" s="15"/>
      <c r="K50" s="15"/>
      <c r="L50" s="15"/>
      <c r="M50" s="15"/>
      <c r="N50" s="15"/>
      <c r="O50" s="15"/>
      <c r="P50" s="15"/>
      <c r="Q50" s="15"/>
      <c r="R50" s="15"/>
      <c r="S50" s="15"/>
      <c r="T50" s="15"/>
      <c r="U50" s="15"/>
      <c r="V50" s="15"/>
      <c r="W50" s="15"/>
      <c r="X50" s="15"/>
      <c r="Y50" s="15"/>
      <c r="Z50" s="15"/>
      <c r="AA50" s="15"/>
      <c r="AB50" s="15"/>
      <c r="AC50" s="15"/>
      <c r="AD50" s="15"/>
      <c r="AE50" s="15"/>
    </row>
    <row r="51" spans="1:31" x14ac:dyDescent="0.25">
      <c r="A51" s="1">
        <v>41456</v>
      </c>
      <c r="B51" s="24">
        <v>283</v>
      </c>
      <c r="C51" s="6"/>
      <c r="D51" s="16">
        <v>501.9</v>
      </c>
      <c r="E51" s="20"/>
      <c r="F51" s="29">
        <v>5.9849846674421066E-2</v>
      </c>
      <c r="G51" s="6"/>
      <c r="H51" s="6">
        <v>0.10614672883078972</v>
      </c>
      <c r="I51" s="15"/>
      <c r="J51" s="15"/>
      <c r="K51" s="15"/>
      <c r="L51" s="15"/>
      <c r="M51" s="15"/>
      <c r="N51" s="15"/>
      <c r="O51" s="15"/>
      <c r="P51" s="15"/>
      <c r="Q51" s="15"/>
      <c r="R51" s="15"/>
      <c r="S51" s="15"/>
      <c r="T51" s="15"/>
      <c r="U51" s="15"/>
      <c r="V51" s="15"/>
      <c r="W51" s="15"/>
      <c r="X51" s="15"/>
      <c r="Y51" s="15"/>
      <c r="Z51" s="15"/>
      <c r="AA51" s="15"/>
      <c r="AB51" s="15"/>
      <c r="AC51" s="15"/>
      <c r="AD51" s="15"/>
      <c r="AE51" s="15"/>
    </row>
    <row r="52" spans="1:31" x14ac:dyDescent="0.25">
      <c r="A52" s="1">
        <v>41487</v>
      </c>
      <c r="B52" s="24">
        <v>284.8</v>
      </c>
      <c r="C52" s="6"/>
      <c r="D52" s="16">
        <v>505.1</v>
      </c>
      <c r="E52" s="20"/>
      <c r="F52" s="29">
        <v>5.9986941045137653E-2</v>
      </c>
      <c r="G52" s="6"/>
      <c r="H52" s="6">
        <v>0.10638987262816389</v>
      </c>
      <c r="I52" s="15"/>
      <c r="J52" s="15"/>
      <c r="K52" s="15"/>
      <c r="L52" s="15"/>
      <c r="M52" s="15"/>
      <c r="N52" s="15"/>
      <c r="O52" s="15"/>
      <c r="P52" s="15"/>
      <c r="Q52" s="15"/>
      <c r="R52" s="15"/>
      <c r="S52" s="15"/>
      <c r="T52" s="15"/>
      <c r="U52" s="15"/>
      <c r="V52" s="15"/>
      <c r="W52" s="15"/>
      <c r="X52" s="15"/>
      <c r="Y52" s="15"/>
      <c r="Z52" s="15"/>
      <c r="AA52" s="15"/>
      <c r="AB52" s="15"/>
      <c r="AC52" s="15"/>
      <c r="AD52" s="15"/>
      <c r="AE52" s="15"/>
    </row>
    <row r="53" spans="1:31" x14ac:dyDescent="0.25">
      <c r="A53" s="1">
        <v>41518</v>
      </c>
      <c r="B53" s="24">
        <v>290.8</v>
      </c>
      <c r="C53" s="6"/>
      <c r="D53" s="16">
        <v>515.70000000000005</v>
      </c>
      <c r="E53" s="20"/>
      <c r="F53" s="29">
        <v>5.9435485519242957E-2</v>
      </c>
      <c r="G53" s="6"/>
      <c r="H53" s="6">
        <v>0.10541183837374361</v>
      </c>
      <c r="I53" s="15"/>
      <c r="J53" s="15"/>
      <c r="K53" s="15"/>
      <c r="L53" s="15"/>
      <c r="M53" s="15"/>
      <c r="N53" s="15"/>
      <c r="O53" s="15"/>
      <c r="P53" s="15"/>
      <c r="Q53" s="15"/>
      <c r="R53" s="15"/>
      <c r="S53" s="15"/>
      <c r="T53" s="15"/>
      <c r="U53" s="15"/>
      <c r="V53" s="15"/>
      <c r="W53" s="15"/>
      <c r="X53" s="15"/>
      <c r="Y53" s="15"/>
      <c r="Z53" s="15"/>
      <c r="AA53" s="15"/>
      <c r="AB53" s="15"/>
      <c r="AC53" s="15"/>
      <c r="AD53" s="15"/>
      <c r="AE53" s="15"/>
    </row>
    <row r="54" spans="1:31" x14ac:dyDescent="0.25">
      <c r="A54" s="1">
        <v>41548</v>
      </c>
      <c r="B54" s="24">
        <v>296.3</v>
      </c>
      <c r="C54" s="6"/>
      <c r="D54" s="16">
        <v>525.5</v>
      </c>
      <c r="E54" s="20"/>
      <c r="F54" s="29">
        <v>5.9529071402740392E-2</v>
      </c>
      <c r="G54" s="6"/>
      <c r="H54" s="6">
        <v>0.10557781766943056</v>
      </c>
      <c r="I54" s="15"/>
      <c r="J54" s="15"/>
      <c r="K54" s="15"/>
      <c r="L54" s="15"/>
      <c r="M54" s="15"/>
      <c r="N54" s="15"/>
      <c r="O54" s="15"/>
      <c r="P54" s="15"/>
      <c r="Q54" s="15"/>
      <c r="R54" s="15"/>
      <c r="S54" s="15"/>
      <c r="T54" s="15"/>
      <c r="U54" s="15"/>
      <c r="V54" s="15"/>
      <c r="W54" s="15"/>
      <c r="X54" s="15"/>
      <c r="Y54" s="15"/>
      <c r="Z54" s="15"/>
      <c r="AA54" s="15"/>
      <c r="AB54" s="15"/>
      <c r="AC54" s="15"/>
      <c r="AD54" s="15"/>
      <c r="AE54" s="15"/>
    </row>
    <row r="55" spans="1:31" x14ac:dyDescent="0.25">
      <c r="A55" s="1">
        <v>41579</v>
      </c>
      <c r="B55" s="24">
        <v>296.2</v>
      </c>
      <c r="C55" s="6"/>
      <c r="D55" s="16">
        <v>525.29999999999995</v>
      </c>
      <c r="E55" s="20"/>
      <c r="F55" s="29">
        <v>5.9556842401576389E-2</v>
      </c>
      <c r="G55" s="6"/>
      <c r="H55" s="6">
        <v>0.1056270709398498</v>
      </c>
      <c r="I55" s="15"/>
      <c r="J55" s="15"/>
      <c r="K55" s="15"/>
      <c r="L55" s="15"/>
      <c r="M55" s="15"/>
      <c r="N55" s="15"/>
      <c r="O55" s="15"/>
      <c r="P55" s="15"/>
      <c r="Q55" s="15"/>
      <c r="R55" s="15"/>
      <c r="S55" s="15"/>
      <c r="T55" s="15"/>
      <c r="U55" s="15"/>
      <c r="V55" s="15"/>
      <c r="W55" s="15"/>
      <c r="X55" s="15"/>
      <c r="Y55" s="15"/>
      <c r="Z55" s="15"/>
      <c r="AA55" s="15"/>
      <c r="AB55" s="15"/>
      <c r="AC55" s="15"/>
      <c r="AD55" s="15"/>
      <c r="AE55" s="15"/>
    </row>
    <row r="56" spans="1:31" x14ac:dyDescent="0.25">
      <c r="A56" s="1">
        <v>41609</v>
      </c>
      <c r="B56" s="25">
        <v>299.3</v>
      </c>
      <c r="C56" s="7"/>
      <c r="D56" s="17">
        <v>530.79999999999995</v>
      </c>
      <c r="E56" s="20"/>
      <c r="F56" s="30">
        <v>6.0168060469604379E-2</v>
      </c>
      <c r="G56" s="7"/>
      <c r="H56" s="7">
        <v>0.10671109708408343</v>
      </c>
      <c r="I56" s="15"/>
      <c r="J56" s="15"/>
      <c r="K56" s="15"/>
      <c r="L56" s="15"/>
      <c r="M56" s="15"/>
      <c r="N56" s="15"/>
      <c r="O56" s="15"/>
      <c r="P56" s="15"/>
      <c r="Q56" s="15"/>
      <c r="R56" s="15"/>
      <c r="S56" s="15"/>
      <c r="T56" s="15"/>
      <c r="U56" s="15"/>
      <c r="V56" s="15"/>
      <c r="W56" s="15"/>
      <c r="X56" s="15"/>
      <c r="Y56" s="15"/>
      <c r="Z56" s="15"/>
      <c r="AA56" s="15"/>
      <c r="AB56" s="15"/>
      <c r="AC56" s="15"/>
      <c r="AD56" s="15"/>
      <c r="AE56" s="15"/>
    </row>
    <row r="57" spans="1:31" x14ac:dyDescent="0.25">
      <c r="A57" s="1">
        <v>41640</v>
      </c>
      <c r="B57" s="24">
        <v>303.5</v>
      </c>
      <c r="C57" s="6"/>
      <c r="D57" s="16">
        <v>538.29999999999995</v>
      </c>
      <c r="E57" s="20"/>
      <c r="F57" s="29">
        <v>6.0121629920167979E-2</v>
      </c>
      <c r="G57" s="6"/>
      <c r="H57" s="6">
        <v>0.10662875015732684</v>
      </c>
      <c r="I57" s="15"/>
      <c r="J57" s="15"/>
      <c r="K57" s="15"/>
      <c r="L57" s="15"/>
      <c r="M57" s="15"/>
      <c r="N57" s="15"/>
      <c r="O57" s="15"/>
      <c r="P57" s="15"/>
      <c r="Q57" s="15"/>
      <c r="R57" s="15"/>
      <c r="S57" s="15"/>
      <c r="T57" s="15"/>
      <c r="U57" s="15"/>
      <c r="V57" s="15"/>
      <c r="W57" s="15"/>
      <c r="X57" s="15"/>
      <c r="Y57" s="15"/>
      <c r="Z57" s="15"/>
      <c r="AA57" s="15"/>
      <c r="AB57" s="15"/>
      <c r="AC57" s="15"/>
      <c r="AD57" s="15"/>
      <c r="AE57" s="15"/>
    </row>
    <row r="58" spans="1:31" x14ac:dyDescent="0.25">
      <c r="A58" s="1">
        <v>41671</v>
      </c>
      <c r="B58" s="24">
        <v>300.60000000000002</v>
      </c>
      <c r="C58" s="6"/>
      <c r="D58" s="16">
        <v>533.1</v>
      </c>
      <c r="E58" s="20"/>
      <c r="F58" s="29">
        <v>6.0026358880146971E-2</v>
      </c>
      <c r="G58" s="6"/>
      <c r="H58" s="6">
        <v>0.106459782151351</v>
      </c>
      <c r="I58" s="15"/>
      <c r="J58" s="15"/>
      <c r="K58" s="15"/>
      <c r="L58" s="15"/>
      <c r="M58" s="15"/>
      <c r="N58" s="15"/>
      <c r="O58" s="15"/>
      <c r="P58" s="15"/>
      <c r="Q58" s="15"/>
      <c r="R58" s="15"/>
      <c r="S58" s="15"/>
      <c r="T58" s="15"/>
      <c r="U58" s="15"/>
      <c r="V58" s="15"/>
      <c r="W58" s="15"/>
      <c r="X58" s="15"/>
      <c r="Y58" s="15"/>
      <c r="Z58" s="15"/>
      <c r="AA58" s="15"/>
      <c r="AB58" s="15"/>
      <c r="AC58" s="15"/>
      <c r="AD58" s="15"/>
      <c r="AE58" s="15"/>
    </row>
    <row r="59" spans="1:31" x14ac:dyDescent="0.25">
      <c r="A59" s="1">
        <v>41699</v>
      </c>
      <c r="B59" s="24">
        <v>298.89999999999998</v>
      </c>
      <c r="C59" s="6"/>
      <c r="D59" s="16">
        <v>530.1</v>
      </c>
      <c r="E59" s="20"/>
      <c r="F59" s="29">
        <v>6.0155369505715657E-2</v>
      </c>
      <c r="G59" s="6"/>
      <c r="H59" s="6">
        <v>0.10668858901802561</v>
      </c>
      <c r="I59" s="15"/>
      <c r="J59" s="15"/>
      <c r="K59" s="15"/>
      <c r="L59" s="15"/>
      <c r="M59" s="15"/>
      <c r="N59" s="15"/>
      <c r="O59" s="15"/>
      <c r="P59" s="15"/>
      <c r="Q59" s="15"/>
      <c r="R59" s="15"/>
      <c r="S59" s="15"/>
      <c r="T59" s="15"/>
      <c r="U59" s="15"/>
      <c r="V59" s="15"/>
      <c r="W59" s="15"/>
      <c r="X59" s="15"/>
      <c r="Y59" s="15"/>
      <c r="Z59" s="15"/>
      <c r="AA59" s="15"/>
      <c r="AB59" s="15"/>
      <c r="AC59" s="15"/>
      <c r="AD59" s="15"/>
      <c r="AE59" s="15"/>
    </row>
    <row r="60" spans="1:31" x14ac:dyDescent="0.25">
      <c r="A60" s="1">
        <v>41730</v>
      </c>
      <c r="B60" s="24">
        <v>297.3</v>
      </c>
      <c r="C60" s="6"/>
      <c r="D60" s="16">
        <v>527.29999999999995</v>
      </c>
      <c r="E60" s="20"/>
      <c r="F60" s="29">
        <v>6.0230956239870341E-2</v>
      </c>
      <c r="G60" s="6"/>
      <c r="H60" s="6">
        <v>0.10682264591239274</v>
      </c>
      <c r="I60" s="15"/>
      <c r="J60" s="15"/>
      <c r="K60" s="15"/>
      <c r="L60" s="15"/>
      <c r="M60" s="15"/>
      <c r="N60" s="15"/>
      <c r="O60" s="15"/>
      <c r="P60" s="15"/>
      <c r="Q60" s="15"/>
      <c r="R60" s="15"/>
      <c r="S60" s="15"/>
      <c r="T60" s="15"/>
      <c r="U60" s="15"/>
      <c r="V60" s="15"/>
      <c r="W60" s="15"/>
      <c r="X60" s="15"/>
      <c r="Y60" s="15"/>
      <c r="Z60" s="15"/>
      <c r="AA60" s="15"/>
      <c r="AB60" s="15"/>
      <c r="AC60" s="15"/>
      <c r="AD60" s="15"/>
      <c r="AE60" s="15"/>
    </row>
    <row r="61" spans="1:31" x14ac:dyDescent="0.25">
      <c r="A61" s="1">
        <v>41760</v>
      </c>
      <c r="B61" s="24">
        <v>296.39999999999998</v>
      </c>
      <c r="C61" s="6"/>
      <c r="D61" s="16">
        <v>525.70000000000005</v>
      </c>
      <c r="E61" s="20"/>
      <c r="F61" s="29">
        <v>6.0536742780115192E-2</v>
      </c>
      <c r="G61" s="6"/>
      <c r="H61" s="6">
        <v>0.10736497380078394</v>
      </c>
      <c r="I61" s="15"/>
      <c r="J61" s="15"/>
      <c r="K61" s="15"/>
      <c r="L61" s="15"/>
      <c r="M61" s="15"/>
      <c r="N61" s="15"/>
      <c r="O61" s="15"/>
      <c r="P61" s="15"/>
      <c r="Q61" s="15"/>
      <c r="R61" s="15"/>
      <c r="S61" s="15"/>
      <c r="T61" s="15"/>
      <c r="U61" s="15"/>
      <c r="V61" s="15"/>
      <c r="W61" s="15"/>
      <c r="X61" s="15"/>
      <c r="Y61" s="15"/>
      <c r="Z61" s="15"/>
      <c r="AA61" s="15"/>
      <c r="AB61" s="15"/>
      <c r="AC61" s="15"/>
      <c r="AD61" s="15"/>
      <c r="AE61" s="15"/>
    </row>
    <row r="62" spans="1:31" x14ac:dyDescent="0.25">
      <c r="A62" s="1">
        <v>41791</v>
      </c>
      <c r="B62" s="24">
        <v>297.39999999999998</v>
      </c>
      <c r="C62" s="6"/>
      <c r="D62" s="16">
        <v>527.5</v>
      </c>
      <c r="E62" s="20"/>
      <c r="F62" s="29">
        <v>6.1130524152106881E-2</v>
      </c>
      <c r="G62" s="6"/>
      <c r="H62" s="6">
        <v>0.10841807508307201</v>
      </c>
      <c r="I62" s="15"/>
      <c r="J62" s="15"/>
      <c r="K62" s="15"/>
      <c r="L62" s="15"/>
      <c r="M62" s="15"/>
      <c r="N62" s="15"/>
      <c r="O62" s="15"/>
      <c r="P62" s="15"/>
      <c r="Q62" s="15"/>
      <c r="R62" s="15"/>
      <c r="S62" s="15"/>
      <c r="T62" s="15"/>
      <c r="U62" s="15"/>
      <c r="V62" s="15"/>
      <c r="W62" s="15"/>
      <c r="X62" s="15"/>
      <c r="Y62" s="15"/>
      <c r="Z62" s="15"/>
      <c r="AA62" s="15"/>
      <c r="AB62" s="15"/>
      <c r="AC62" s="15"/>
      <c r="AD62" s="15"/>
      <c r="AE62" s="15"/>
    </row>
    <row r="63" spans="1:31" x14ac:dyDescent="0.25">
      <c r="A63" s="1">
        <v>41821</v>
      </c>
      <c r="B63" s="24">
        <v>303</v>
      </c>
      <c r="C63" s="6"/>
      <c r="D63" s="16">
        <v>537.4</v>
      </c>
      <c r="E63" s="20"/>
      <c r="F63" s="29">
        <v>6.100138914054478E-2</v>
      </c>
      <c r="G63" s="6"/>
      <c r="H63" s="6">
        <v>0.10818904761154967</v>
      </c>
      <c r="I63" s="15"/>
      <c r="J63" s="15"/>
      <c r="K63" s="15"/>
      <c r="L63" s="15"/>
      <c r="M63" s="15"/>
      <c r="N63" s="15"/>
      <c r="O63" s="15"/>
      <c r="P63" s="15"/>
      <c r="Q63" s="15"/>
      <c r="R63" s="15"/>
      <c r="S63" s="15"/>
      <c r="T63" s="15"/>
      <c r="U63" s="15"/>
      <c r="V63" s="15"/>
      <c r="W63" s="15"/>
      <c r="X63" s="15"/>
      <c r="Y63" s="15"/>
      <c r="Z63" s="15"/>
      <c r="AA63" s="15"/>
      <c r="AB63" s="15"/>
      <c r="AC63" s="15"/>
      <c r="AD63" s="15"/>
      <c r="AE63" s="15"/>
    </row>
    <row r="64" spans="1:31" x14ac:dyDescent="0.25">
      <c r="A64" s="1">
        <v>41852</v>
      </c>
      <c r="B64" s="24">
        <v>306.89999999999998</v>
      </c>
      <c r="C64" s="6"/>
      <c r="D64" s="16">
        <v>544.29999999999995</v>
      </c>
      <c r="E64" s="20"/>
      <c r="F64" s="29">
        <v>6.102362204724409E-2</v>
      </c>
      <c r="G64" s="6"/>
      <c r="H64" s="6">
        <v>0.1082284787955821</v>
      </c>
      <c r="I64" s="15"/>
      <c r="J64" s="15"/>
      <c r="K64" s="15"/>
      <c r="L64" s="15"/>
      <c r="M64" s="15"/>
      <c r="N64" s="15"/>
      <c r="O64" s="15"/>
      <c r="P64" s="15"/>
      <c r="Q64" s="15"/>
      <c r="R64" s="15"/>
      <c r="S64" s="15"/>
      <c r="T64" s="15"/>
      <c r="U64" s="15"/>
      <c r="V64" s="15"/>
      <c r="W64" s="15"/>
      <c r="X64" s="15"/>
      <c r="Y64" s="15"/>
      <c r="Z64" s="15"/>
      <c r="AA64" s="15"/>
      <c r="AB64" s="15"/>
      <c r="AC64" s="15"/>
      <c r="AD64" s="15"/>
      <c r="AE64" s="15"/>
    </row>
    <row r="65" spans="1:31" x14ac:dyDescent="0.25">
      <c r="A65" s="1">
        <v>41883</v>
      </c>
      <c r="B65" s="24">
        <v>310.7</v>
      </c>
      <c r="C65" s="6"/>
      <c r="D65" s="16">
        <v>551</v>
      </c>
      <c r="E65" s="20"/>
      <c r="F65" s="29">
        <v>6.0046769611348388E-2</v>
      </c>
      <c r="G65" s="6"/>
      <c r="H65" s="6">
        <v>0.10649598161501651</v>
      </c>
      <c r="I65" s="15"/>
      <c r="J65" s="15"/>
      <c r="K65" s="15"/>
      <c r="L65" s="15"/>
      <c r="M65" s="15"/>
      <c r="N65" s="15"/>
      <c r="O65" s="15"/>
      <c r="P65" s="15"/>
      <c r="Q65" s="15"/>
      <c r="R65" s="15"/>
      <c r="S65" s="15"/>
      <c r="T65" s="15"/>
      <c r="U65" s="15"/>
      <c r="V65" s="15"/>
      <c r="W65" s="15"/>
      <c r="X65" s="15"/>
      <c r="Y65" s="15"/>
      <c r="Z65" s="15"/>
      <c r="AA65" s="15"/>
      <c r="AB65" s="15"/>
      <c r="AC65" s="15"/>
      <c r="AD65" s="15"/>
      <c r="AE65" s="15"/>
    </row>
    <row r="66" spans="1:31" x14ac:dyDescent="0.25">
      <c r="A66" s="1">
        <v>41913</v>
      </c>
      <c r="B66" s="24">
        <v>314.8</v>
      </c>
      <c r="C66" s="6"/>
      <c r="D66" s="16">
        <v>558.29999999999995</v>
      </c>
      <c r="E66" s="20"/>
      <c r="F66" s="29">
        <v>5.9921956790710953E-2</v>
      </c>
      <c r="G66" s="6"/>
      <c r="H66" s="6">
        <v>0.10627461976761064</v>
      </c>
      <c r="I66" s="15"/>
      <c r="J66" s="15"/>
      <c r="K66" s="15"/>
      <c r="L66" s="15"/>
      <c r="M66" s="15"/>
      <c r="N66" s="15"/>
      <c r="O66" s="15"/>
      <c r="P66" s="15"/>
      <c r="Q66" s="15"/>
      <c r="R66" s="15"/>
      <c r="S66" s="15"/>
      <c r="T66" s="15"/>
      <c r="U66" s="15"/>
      <c r="V66" s="15"/>
      <c r="W66" s="15"/>
      <c r="X66" s="15"/>
      <c r="Y66" s="15"/>
      <c r="Z66" s="15"/>
      <c r="AA66" s="15"/>
      <c r="AB66" s="15"/>
      <c r="AC66" s="15"/>
      <c r="AD66" s="15"/>
      <c r="AE66" s="15"/>
    </row>
    <row r="67" spans="1:31" x14ac:dyDescent="0.25">
      <c r="A67" s="1">
        <v>41944</v>
      </c>
      <c r="B67" s="24">
        <v>314.3</v>
      </c>
      <c r="C67" s="6"/>
      <c r="D67" s="16">
        <v>557.4</v>
      </c>
      <c r="E67" s="20"/>
      <c r="F67" s="29">
        <v>5.9702910113213291E-2</v>
      </c>
      <c r="G67" s="6"/>
      <c r="H67" s="6">
        <v>0.10588612941100012</v>
      </c>
      <c r="I67" s="15"/>
      <c r="J67" s="15"/>
      <c r="K67" s="15"/>
      <c r="L67" s="15"/>
      <c r="M67" s="15"/>
      <c r="N67" s="15"/>
      <c r="O67" s="15"/>
      <c r="P67" s="15"/>
      <c r="Q67" s="15"/>
      <c r="R67" s="15"/>
      <c r="S67" s="15"/>
      <c r="T67" s="15"/>
      <c r="U67" s="15"/>
      <c r="V67" s="15"/>
      <c r="W67" s="15"/>
      <c r="X67" s="15"/>
      <c r="Y67" s="15"/>
      <c r="Z67" s="15"/>
      <c r="AA67" s="15"/>
      <c r="AB67" s="15"/>
      <c r="AC67" s="15"/>
      <c r="AD67" s="15"/>
      <c r="AE67" s="15"/>
    </row>
    <row r="68" spans="1:31" x14ac:dyDescent="0.25">
      <c r="A68" s="1">
        <v>41974</v>
      </c>
      <c r="B68" s="25">
        <v>316.60000000000002</v>
      </c>
      <c r="C68" s="7"/>
      <c r="D68" s="17">
        <v>561.5</v>
      </c>
      <c r="E68" s="20"/>
      <c r="F68" s="30">
        <v>5.9828413772251413E-2</v>
      </c>
      <c r="G68" s="7"/>
      <c r="H68" s="7">
        <v>0.10610871649523547</v>
      </c>
      <c r="I68" s="15"/>
      <c r="J68" s="15"/>
      <c r="K68" s="15"/>
      <c r="L68" s="15"/>
      <c r="M68" s="15"/>
      <c r="N68" s="15"/>
      <c r="O68" s="15"/>
      <c r="P68" s="15"/>
      <c r="Q68" s="15"/>
      <c r="R68" s="15"/>
      <c r="S68" s="15"/>
      <c r="T68" s="15"/>
      <c r="U68" s="15"/>
      <c r="V68" s="15"/>
      <c r="W68" s="15"/>
      <c r="X68" s="15"/>
      <c r="Y68" s="15"/>
      <c r="Z68" s="15"/>
      <c r="AA68" s="15"/>
      <c r="AB68" s="15"/>
      <c r="AC68" s="15"/>
      <c r="AD68" s="15"/>
      <c r="AE68" s="15"/>
    </row>
    <row r="69" spans="1:31" x14ac:dyDescent="0.25">
      <c r="A69" s="1">
        <v>42005</v>
      </c>
      <c r="B69" s="24">
        <v>318.60000000000002</v>
      </c>
      <c r="C69" s="6"/>
      <c r="D69" s="16">
        <v>565.1</v>
      </c>
      <c r="E69" s="20"/>
      <c r="F69" s="29">
        <v>5.95669894925775E-2</v>
      </c>
      <c r="G69" s="6"/>
      <c r="H69" s="6">
        <v>0.10564506731873405</v>
      </c>
      <c r="I69" s="15"/>
      <c r="J69" s="15"/>
      <c r="K69" s="15"/>
      <c r="L69" s="15"/>
      <c r="M69" s="15"/>
      <c r="N69" s="15"/>
      <c r="O69" s="15"/>
      <c r="P69" s="15"/>
      <c r="Q69" s="15"/>
      <c r="R69" s="15"/>
      <c r="S69" s="15"/>
      <c r="T69" s="15"/>
      <c r="U69" s="15"/>
      <c r="V69" s="15"/>
      <c r="W69" s="15"/>
      <c r="X69" s="15"/>
      <c r="Y69" s="15"/>
      <c r="Z69" s="15"/>
      <c r="AA69" s="15"/>
      <c r="AB69" s="15"/>
      <c r="AC69" s="15"/>
      <c r="AD69" s="15"/>
      <c r="AE69" s="15"/>
    </row>
    <row r="70" spans="1:31" x14ac:dyDescent="0.25">
      <c r="A70" s="1">
        <v>42036</v>
      </c>
      <c r="B70" s="24">
        <v>316</v>
      </c>
      <c r="C70" s="6"/>
      <c r="D70" s="16">
        <v>560.4</v>
      </c>
      <c r="E70" s="20"/>
      <c r="F70" s="29">
        <v>5.9312648985490928E-2</v>
      </c>
      <c r="G70" s="6"/>
      <c r="H70" s="6">
        <v>0.10519398157104169</v>
      </c>
      <c r="I70" s="15"/>
      <c r="J70" s="15"/>
      <c r="K70" s="15"/>
      <c r="L70" s="15"/>
      <c r="M70" s="15"/>
      <c r="N70" s="15"/>
      <c r="O70" s="15"/>
      <c r="P70" s="15"/>
      <c r="Q70" s="15"/>
      <c r="R70" s="15"/>
      <c r="S70" s="15"/>
      <c r="T70" s="15"/>
      <c r="U70" s="15"/>
      <c r="V70" s="15"/>
      <c r="W70" s="15"/>
      <c r="X70" s="15"/>
      <c r="Y70" s="15"/>
      <c r="Z70" s="15"/>
      <c r="AA70" s="15"/>
      <c r="AB70" s="15"/>
      <c r="AC70" s="15"/>
      <c r="AD70" s="15"/>
      <c r="AE70" s="15"/>
    </row>
    <row r="71" spans="1:31" x14ac:dyDescent="0.25">
      <c r="A71" s="1">
        <v>42064</v>
      </c>
      <c r="B71" s="24">
        <v>314.10000000000002</v>
      </c>
      <c r="C71" s="6"/>
      <c r="D71" s="16">
        <v>557.1</v>
      </c>
      <c r="E71" s="20"/>
      <c r="F71" s="29">
        <v>5.9180405087140842E-2</v>
      </c>
      <c r="G71" s="6"/>
      <c r="H71" s="6">
        <v>0.10495944033162875</v>
      </c>
      <c r="I71" s="15"/>
      <c r="J71" s="15"/>
      <c r="K71" s="15"/>
      <c r="L71" s="15"/>
      <c r="M71" s="15"/>
      <c r="N71" s="15"/>
      <c r="O71" s="15"/>
      <c r="P71" s="15"/>
      <c r="Q71" s="15"/>
      <c r="R71" s="15"/>
      <c r="S71" s="15"/>
      <c r="T71" s="15"/>
      <c r="U71" s="15"/>
      <c r="V71" s="15"/>
      <c r="W71" s="15"/>
      <c r="X71" s="15"/>
      <c r="Y71" s="15"/>
      <c r="Z71" s="15"/>
      <c r="AA71" s="15"/>
      <c r="AB71" s="15"/>
      <c r="AC71" s="15"/>
      <c r="AD71" s="15"/>
      <c r="AE71" s="15"/>
    </row>
    <row r="72" spans="1:31" x14ac:dyDescent="0.25">
      <c r="A72" s="1">
        <v>42095</v>
      </c>
      <c r="B72" s="24">
        <v>313.5</v>
      </c>
      <c r="C72" s="6"/>
      <c r="D72" s="16">
        <v>556</v>
      </c>
      <c r="E72" s="20"/>
      <c r="F72" s="29">
        <v>5.925491900882681E-2</v>
      </c>
      <c r="G72" s="6"/>
      <c r="H72" s="6">
        <v>0.10509159453884578</v>
      </c>
      <c r="I72" s="15"/>
      <c r="J72" s="15"/>
      <c r="K72" s="15"/>
      <c r="L72" s="15"/>
      <c r="M72" s="15"/>
      <c r="N72" s="15"/>
      <c r="O72" s="15"/>
      <c r="P72" s="15"/>
      <c r="Q72" s="15"/>
      <c r="R72" s="15"/>
      <c r="S72" s="15"/>
      <c r="T72" s="15"/>
      <c r="U72" s="15"/>
      <c r="V72" s="15"/>
      <c r="W72" s="15"/>
      <c r="X72" s="15"/>
      <c r="Y72" s="15"/>
      <c r="Z72" s="15"/>
      <c r="AA72" s="15"/>
      <c r="AB72" s="15"/>
      <c r="AC72" s="15"/>
      <c r="AD72" s="15"/>
      <c r="AE72" s="15"/>
    </row>
    <row r="73" spans="1:31" x14ac:dyDescent="0.25">
      <c r="A73" s="1">
        <v>42125</v>
      </c>
      <c r="B73" s="24">
        <v>314.5</v>
      </c>
      <c r="C73" s="6"/>
      <c r="D73" s="16">
        <v>557.79999999999995</v>
      </c>
      <c r="E73" s="20"/>
      <c r="F73" s="29">
        <v>5.9566650251903476E-2</v>
      </c>
      <c r="G73" s="6"/>
      <c r="H73" s="6">
        <v>0.10564446565824809</v>
      </c>
      <c r="I73" s="15"/>
      <c r="J73" s="15"/>
      <c r="K73" s="15"/>
      <c r="L73" s="15"/>
      <c r="M73" s="15"/>
      <c r="N73" s="15"/>
      <c r="O73" s="15"/>
      <c r="P73" s="15"/>
      <c r="Q73" s="15"/>
      <c r="R73" s="15"/>
      <c r="S73" s="15"/>
      <c r="T73" s="15"/>
      <c r="U73" s="15"/>
      <c r="V73" s="15"/>
      <c r="W73" s="15"/>
      <c r="X73" s="15"/>
      <c r="Y73" s="15"/>
      <c r="Z73" s="15"/>
      <c r="AA73" s="15"/>
      <c r="AB73" s="15"/>
      <c r="AC73" s="15"/>
      <c r="AD73" s="15"/>
      <c r="AE73" s="15"/>
    </row>
    <row r="74" spans="1:31" x14ac:dyDescent="0.25">
      <c r="A74" s="1">
        <v>42156</v>
      </c>
      <c r="B74" s="24">
        <v>312.7</v>
      </c>
      <c r="C74" s="6"/>
      <c r="D74" s="16">
        <v>554.6</v>
      </c>
      <c r="E74" s="20"/>
      <c r="F74" s="29">
        <v>5.9817124493075212E-2</v>
      </c>
      <c r="G74" s="6"/>
      <c r="H74" s="6">
        <v>0.10608869438787852</v>
      </c>
      <c r="I74" s="15"/>
      <c r="J74" s="15"/>
      <c r="K74" s="15"/>
      <c r="L74" s="15"/>
      <c r="M74" s="15"/>
      <c r="N74" s="15"/>
      <c r="O74" s="15"/>
      <c r="P74" s="15"/>
      <c r="Q74" s="15"/>
      <c r="R74" s="15"/>
      <c r="S74" s="15"/>
      <c r="T74" s="15"/>
      <c r="U74" s="15"/>
      <c r="V74" s="15"/>
      <c r="W74" s="15"/>
      <c r="X74" s="15"/>
      <c r="Y74" s="15"/>
      <c r="Z74" s="15"/>
      <c r="AA74" s="15"/>
      <c r="AB74" s="15"/>
      <c r="AC74" s="15"/>
      <c r="AD74" s="15"/>
      <c r="AE74" s="15"/>
    </row>
    <row r="75" spans="1:31" x14ac:dyDescent="0.25">
      <c r="A75" s="1">
        <v>42186</v>
      </c>
      <c r="B75" s="24">
        <v>317.89999999999998</v>
      </c>
      <c r="C75" s="6"/>
      <c r="D75" s="16">
        <v>563.79999999999995</v>
      </c>
      <c r="E75" s="20"/>
      <c r="F75" s="29">
        <v>5.995737537956658E-2</v>
      </c>
      <c r="G75" s="6"/>
      <c r="H75" s="6">
        <v>0.10633743642555929</v>
      </c>
      <c r="I75" s="15"/>
      <c r="J75" s="15"/>
      <c r="K75" s="15"/>
      <c r="L75" s="15"/>
      <c r="M75" s="15"/>
      <c r="N75" s="15"/>
      <c r="O75" s="15"/>
      <c r="P75" s="15"/>
      <c r="Q75" s="15"/>
      <c r="R75" s="15"/>
      <c r="S75" s="15"/>
      <c r="T75" s="15"/>
      <c r="U75" s="15"/>
      <c r="V75" s="15"/>
      <c r="W75" s="15"/>
      <c r="X75" s="15"/>
      <c r="Y75" s="15"/>
      <c r="Z75" s="15"/>
      <c r="AA75" s="15"/>
      <c r="AB75" s="15"/>
      <c r="AC75" s="15"/>
      <c r="AD75" s="15"/>
      <c r="AE75" s="15"/>
    </row>
    <row r="76" spans="1:31" x14ac:dyDescent="0.25">
      <c r="A76" s="1">
        <v>42217</v>
      </c>
      <c r="B76" s="24">
        <v>323.3</v>
      </c>
      <c r="C76" s="6"/>
      <c r="D76" s="16">
        <v>573.4</v>
      </c>
      <c r="E76" s="20"/>
      <c r="F76" s="29">
        <v>6.0202599530743736E-2</v>
      </c>
      <c r="G76" s="6"/>
      <c r="H76" s="6">
        <v>0.10677235385516211</v>
      </c>
      <c r="I76" s="15"/>
      <c r="J76" s="15"/>
      <c r="K76" s="15"/>
      <c r="L76" s="15"/>
      <c r="M76" s="15"/>
      <c r="N76" s="15"/>
      <c r="O76" s="15"/>
      <c r="P76" s="15"/>
      <c r="Q76" s="15"/>
      <c r="R76" s="15"/>
      <c r="S76" s="15"/>
      <c r="T76" s="15"/>
      <c r="U76" s="15"/>
      <c r="V76" s="15"/>
      <c r="W76" s="15"/>
      <c r="X76" s="15"/>
      <c r="Y76" s="15"/>
      <c r="Z76" s="15"/>
      <c r="AA76" s="15"/>
      <c r="AB76" s="15"/>
      <c r="AC76" s="15"/>
      <c r="AD76" s="15"/>
      <c r="AE76" s="15"/>
    </row>
    <row r="77" spans="1:31" x14ac:dyDescent="0.25">
      <c r="A77" s="1">
        <v>42248</v>
      </c>
      <c r="B77" s="24">
        <v>326.2</v>
      </c>
      <c r="C77" s="6"/>
      <c r="D77" s="16">
        <v>578.5</v>
      </c>
      <c r="E77" s="20"/>
      <c r="F77" s="29">
        <v>5.9592970148708388E-2</v>
      </c>
      <c r="G77" s="6"/>
      <c r="H77" s="6">
        <v>0.10569114532585365</v>
      </c>
      <c r="I77" s="15"/>
      <c r="J77" s="15"/>
      <c r="K77" s="15"/>
      <c r="L77" s="15"/>
      <c r="M77" s="15"/>
      <c r="N77" s="15"/>
      <c r="O77" s="15"/>
      <c r="P77" s="15"/>
      <c r="Q77" s="15"/>
      <c r="R77" s="15"/>
      <c r="S77" s="15"/>
      <c r="T77" s="15"/>
      <c r="U77" s="15"/>
      <c r="V77" s="15"/>
      <c r="W77" s="15"/>
      <c r="X77" s="15"/>
      <c r="Y77" s="15"/>
      <c r="Z77" s="15"/>
      <c r="AA77" s="15"/>
      <c r="AB77" s="15"/>
      <c r="AC77" s="15"/>
      <c r="AD77" s="15"/>
      <c r="AE77" s="15"/>
    </row>
    <row r="78" spans="1:31" x14ac:dyDescent="0.25">
      <c r="A78" s="1">
        <v>42278</v>
      </c>
      <c r="B78" s="24">
        <v>329.1</v>
      </c>
      <c r="C78" s="6"/>
      <c r="D78" s="16">
        <v>583.70000000000005</v>
      </c>
      <c r="E78" s="20"/>
      <c r="F78" s="29">
        <v>5.9496691615142649E-2</v>
      </c>
      <c r="G78" s="6"/>
      <c r="H78" s="6">
        <v>0.10552039047914165</v>
      </c>
      <c r="I78" s="15"/>
      <c r="J78" s="15"/>
      <c r="K78" s="15"/>
      <c r="L78" s="15"/>
      <c r="M78" s="15"/>
      <c r="N78" s="15"/>
      <c r="O78" s="15"/>
      <c r="P78" s="15"/>
      <c r="Q78" s="15"/>
      <c r="R78" s="15"/>
      <c r="S78" s="15"/>
      <c r="T78" s="15"/>
      <c r="U78" s="15"/>
      <c r="V78" s="15"/>
      <c r="W78" s="15"/>
      <c r="X78" s="15"/>
      <c r="Y78" s="15"/>
      <c r="Z78" s="15"/>
      <c r="AA78" s="15"/>
      <c r="AB78" s="15"/>
      <c r="AC78" s="15"/>
      <c r="AD78" s="15"/>
      <c r="AE78" s="15"/>
    </row>
    <row r="79" spans="1:31" x14ac:dyDescent="0.25">
      <c r="A79" s="1">
        <v>42309</v>
      </c>
      <c r="B79" s="24">
        <v>327.9</v>
      </c>
      <c r="C79" s="6"/>
      <c r="D79" s="16">
        <v>581.5</v>
      </c>
      <c r="E79" s="20"/>
      <c r="F79" s="29">
        <v>5.9288323147578918E-2</v>
      </c>
      <c r="G79" s="6"/>
      <c r="H79" s="6">
        <v>0.10515083846769384</v>
      </c>
      <c r="I79" s="15"/>
      <c r="J79" s="15"/>
      <c r="K79" s="15"/>
      <c r="L79" s="15"/>
      <c r="M79" s="15"/>
      <c r="N79" s="15"/>
      <c r="O79" s="15"/>
      <c r="P79" s="15"/>
      <c r="Q79" s="15"/>
      <c r="R79" s="15"/>
      <c r="S79" s="15"/>
      <c r="T79" s="15"/>
      <c r="U79" s="15"/>
      <c r="V79" s="15"/>
      <c r="W79" s="15"/>
      <c r="X79" s="15"/>
      <c r="Y79" s="15"/>
      <c r="Z79" s="15"/>
      <c r="AA79" s="15"/>
      <c r="AB79" s="15"/>
      <c r="AC79" s="15"/>
      <c r="AD79" s="15"/>
      <c r="AE79" s="15"/>
    </row>
    <row r="80" spans="1:31" x14ac:dyDescent="0.25">
      <c r="A80" s="1">
        <v>42339</v>
      </c>
      <c r="B80" s="25">
        <v>330.2</v>
      </c>
      <c r="C80" s="7"/>
      <c r="D80" s="17">
        <v>585.6</v>
      </c>
      <c r="E80" s="20"/>
      <c r="F80" s="30">
        <v>5.9477277230397897E-2</v>
      </c>
      <c r="G80" s="7"/>
      <c r="H80" s="7">
        <v>0.10548595808628809</v>
      </c>
      <c r="I80" s="15"/>
      <c r="J80" s="15"/>
      <c r="K80" s="15"/>
      <c r="L80" s="15"/>
      <c r="M80" s="15"/>
      <c r="N80" s="15"/>
      <c r="O80" s="15"/>
      <c r="P80" s="15"/>
      <c r="Q80" s="15"/>
      <c r="R80" s="15"/>
      <c r="S80" s="15"/>
      <c r="T80" s="15"/>
      <c r="U80" s="15"/>
      <c r="V80" s="15"/>
      <c r="W80" s="15"/>
      <c r="X80" s="15"/>
      <c r="Y80" s="15"/>
      <c r="Z80" s="15"/>
      <c r="AA80" s="15"/>
      <c r="AB80" s="15"/>
      <c r="AC80" s="15"/>
      <c r="AD80" s="15"/>
      <c r="AE80" s="15"/>
    </row>
    <row r="81" spans="1:31" x14ac:dyDescent="0.25">
      <c r="A81" s="1">
        <v>42370</v>
      </c>
      <c r="B81" s="24">
        <v>330.4</v>
      </c>
      <c r="C81" s="6"/>
      <c r="D81" s="16">
        <v>586</v>
      </c>
      <c r="E81" s="20"/>
      <c r="F81" s="29">
        <v>5.9409501204732623E-2</v>
      </c>
      <c r="G81" s="6"/>
      <c r="H81" s="6">
        <v>0.10536575387830313</v>
      </c>
      <c r="I81" s="15"/>
      <c r="J81" s="15"/>
      <c r="K81" s="15"/>
      <c r="L81" s="15"/>
      <c r="M81" s="15"/>
      <c r="N81" s="15"/>
      <c r="O81" s="15"/>
      <c r="P81" s="15"/>
      <c r="Q81" s="15"/>
      <c r="R81" s="15"/>
      <c r="S81" s="15"/>
      <c r="T81" s="15"/>
      <c r="U81" s="15"/>
      <c r="V81" s="15"/>
      <c r="W81" s="15"/>
      <c r="X81" s="15"/>
      <c r="Y81" s="15"/>
      <c r="Z81" s="15"/>
      <c r="AA81" s="15"/>
      <c r="AB81" s="15"/>
      <c r="AC81" s="15"/>
      <c r="AD81" s="15"/>
      <c r="AE81" s="15"/>
    </row>
    <row r="82" spans="1:31" x14ac:dyDescent="0.25">
      <c r="A82" s="1">
        <v>42401</v>
      </c>
      <c r="B82" s="24">
        <v>326.5</v>
      </c>
      <c r="C82" s="6"/>
      <c r="D82" s="16">
        <v>579.1</v>
      </c>
      <c r="E82" s="20"/>
      <c r="F82" s="29">
        <v>5.9087536420724979E-2</v>
      </c>
      <c r="G82" s="6"/>
      <c r="H82" s="6">
        <v>0.10479473305669543</v>
      </c>
      <c r="I82" s="15"/>
      <c r="J82" s="15"/>
      <c r="K82" s="15"/>
      <c r="L82" s="15"/>
      <c r="M82" s="15"/>
      <c r="N82" s="15"/>
      <c r="O82" s="15"/>
      <c r="P82" s="15"/>
      <c r="Q82" s="15"/>
      <c r="R82" s="15"/>
      <c r="S82" s="15"/>
      <c r="T82" s="15"/>
      <c r="U82" s="15"/>
      <c r="V82" s="15"/>
      <c r="W82" s="15"/>
      <c r="X82" s="15"/>
      <c r="Y82" s="15"/>
      <c r="Z82" s="15"/>
      <c r="AA82" s="15"/>
      <c r="AB82" s="15"/>
      <c r="AC82" s="15"/>
      <c r="AD82" s="15"/>
      <c r="AE82" s="15"/>
    </row>
    <row r="83" spans="1:31" x14ac:dyDescent="0.25">
      <c r="A83" s="1">
        <v>42430</v>
      </c>
      <c r="B83" s="24">
        <v>322.39999999999998</v>
      </c>
      <c r="C83" s="6"/>
      <c r="D83" s="16">
        <v>571.79999999999995</v>
      </c>
      <c r="E83" s="20"/>
      <c r="F83" s="29">
        <v>5.8990357345433911E-2</v>
      </c>
      <c r="G83" s="6"/>
      <c r="H83" s="6">
        <v>0.10462238105370598</v>
      </c>
      <c r="I83" s="15"/>
      <c r="J83" s="15"/>
      <c r="K83" s="15"/>
      <c r="L83" s="15"/>
      <c r="M83" s="15"/>
      <c r="N83" s="15"/>
      <c r="O83" s="15"/>
      <c r="P83" s="15"/>
      <c r="Q83" s="15"/>
      <c r="R83" s="15"/>
      <c r="S83" s="15"/>
      <c r="T83" s="15"/>
      <c r="U83" s="15"/>
      <c r="V83" s="15"/>
      <c r="W83" s="15"/>
      <c r="X83" s="15"/>
      <c r="Y83" s="15"/>
      <c r="Z83" s="15"/>
      <c r="AA83" s="15"/>
      <c r="AB83" s="15"/>
      <c r="AC83" s="15"/>
      <c r="AD83" s="15"/>
      <c r="AE83" s="15"/>
    </row>
    <row r="84" spans="1:31" x14ac:dyDescent="0.25">
      <c r="A84" s="1">
        <v>42461</v>
      </c>
      <c r="B84" s="24">
        <v>317</v>
      </c>
      <c r="C84" s="6"/>
      <c r="D84" s="16">
        <v>562.20000000000005</v>
      </c>
      <c r="E84" s="20"/>
      <c r="F84" s="29">
        <v>5.9221342101330142E-2</v>
      </c>
      <c r="G84" s="6"/>
      <c r="H84" s="6">
        <v>0.10503204419589481</v>
      </c>
      <c r="I84" s="15"/>
      <c r="J84" s="15"/>
      <c r="K84" s="15"/>
      <c r="L84" s="15"/>
      <c r="M84" s="15"/>
      <c r="N84" s="15"/>
      <c r="O84" s="15"/>
      <c r="P84" s="15"/>
      <c r="Q84" s="15"/>
      <c r="R84" s="15"/>
      <c r="S84" s="15"/>
      <c r="T84" s="15"/>
      <c r="U84" s="15"/>
      <c r="V84" s="15"/>
      <c r="W84" s="15"/>
      <c r="X84" s="15"/>
      <c r="Y84" s="15"/>
      <c r="Z84" s="15"/>
      <c r="AA84" s="15"/>
      <c r="AB84" s="15"/>
      <c r="AC84" s="15"/>
      <c r="AD84" s="15"/>
      <c r="AE84" s="15"/>
    </row>
    <row r="85" spans="1:31" x14ac:dyDescent="0.25">
      <c r="A85" s="1">
        <v>42491</v>
      </c>
      <c r="B85" s="24">
        <v>315.10000000000002</v>
      </c>
      <c r="C85" s="6"/>
      <c r="D85" s="16">
        <v>558.79999999999995</v>
      </c>
      <c r="E85" s="20"/>
      <c r="F85" s="29">
        <v>5.9220417982258307E-2</v>
      </c>
      <c r="G85" s="6"/>
      <c r="H85" s="6">
        <v>0.10503040522400138</v>
      </c>
      <c r="I85" s="15"/>
      <c r="J85" s="15"/>
      <c r="K85" s="15"/>
      <c r="L85" s="15"/>
      <c r="M85" s="15"/>
      <c r="N85" s="15"/>
      <c r="O85" s="15"/>
      <c r="P85" s="15"/>
      <c r="Q85" s="15"/>
      <c r="R85" s="15"/>
      <c r="S85" s="15"/>
      <c r="T85" s="15"/>
      <c r="U85" s="15"/>
      <c r="V85" s="15"/>
      <c r="W85" s="15"/>
      <c r="X85" s="15"/>
      <c r="Y85" s="15"/>
      <c r="Z85" s="15"/>
      <c r="AA85" s="15"/>
      <c r="AB85" s="15"/>
      <c r="AC85" s="15"/>
      <c r="AD85" s="15"/>
      <c r="AE85" s="15"/>
    </row>
    <row r="86" spans="1:31" x14ac:dyDescent="0.25">
      <c r="A86" s="1">
        <v>42522</v>
      </c>
      <c r="B86" s="24">
        <v>312.5</v>
      </c>
      <c r="C86" s="6"/>
      <c r="D86" s="16">
        <v>554.20000000000005</v>
      </c>
      <c r="E86" s="20"/>
      <c r="F86" s="29">
        <v>5.9185606060606064E-2</v>
      </c>
      <c r="G86" s="6"/>
      <c r="H86" s="6">
        <v>0.10496866452100842</v>
      </c>
      <c r="I86" s="15"/>
      <c r="J86" s="15"/>
      <c r="K86" s="15"/>
      <c r="L86" s="15"/>
      <c r="M86" s="15"/>
      <c r="N86" s="15"/>
      <c r="O86" s="15"/>
      <c r="P86" s="15"/>
      <c r="Q86" s="15"/>
      <c r="R86" s="15"/>
      <c r="S86" s="15"/>
      <c r="T86" s="15"/>
      <c r="U86" s="15"/>
      <c r="V86" s="15"/>
      <c r="W86" s="15"/>
      <c r="X86" s="15"/>
      <c r="Y86" s="15"/>
      <c r="Z86" s="15"/>
      <c r="AA86" s="15"/>
      <c r="AB86" s="15"/>
      <c r="AC86" s="15"/>
      <c r="AD86" s="15"/>
      <c r="AE86" s="15"/>
    </row>
    <row r="87" spans="1:31" x14ac:dyDescent="0.25">
      <c r="A87" s="1">
        <v>42552</v>
      </c>
      <c r="B87" s="24">
        <v>316.5</v>
      </c>
      <c r="C87" s="6"/>
      <c r="D87" s="16">
        <v>561.29999999999995</v>
      </c>
      <c r="E87" s="20"/>
      <c r="F87" s="29">
        <v>5.92807641880502E-2</v>
      </c>
      <c r="G87" s="6"/>
      <c r="H87" s="6">
        <v>0.10513743227082081</v>
      </c>
      <c r="I87" s="15"/>
      <c r="J87" s="15"/>
      <c r="K87" s="15"/>
      <c r="L87" s="15"/>
      <c r="M87" s="15"/>
      <c r="N87" s="15"/>
      <c r="O87" s="15"/>
      <c r="P87" s="15"/>
      <c r="Q87" s="15"/>
      <c r="R87" s="15"/>
      <c r="S87" s="15"/>
      <c r="T87" s="15"/>
      <c r="U87" s="15"/>
      <c r="V87" s="15"/>
      <c r="W87" s="15"/>
      <c r="X87" s="15"/>
      <c r="Y87" s="15"/>
      <c r="Z87" s="15"/>
      <c r="AA87" s="15"/>
      <c r="AB87" s="15"/>
      <c r="AC87" s="15"/>
      <c r="AD87" s="15"/>
      <c r="AE87" s="15"/>
    </row>
    <row r="88" spans="1:31" x14ac:dyDescent="0.25">
      <c r="A88" s="1">
        <v>42583</v>
      </c>
      <c r="B88" s="24">
        <v>322.60000000000002</v>
      </c>
      <c r="C88" s="6"/>
      <c r="D88" s="16">
        <v>572.1</v>
      </c>
      <c r="E88" s="20"/>
      <c r="F88" s="29">
        <v>5.8918069912700453E-2</v>
      </c>
      <c r="G88" s="6"/>
      <c r="H88" s="6">
        <v>0.10449417563720803</v>
      </c>
      <c r="I88" s="15"/>
      <c r="J88" s="15"/>
      <c r="K88" s="15"/>
      <c r="L88" s="15"/>
      <c r="M88" s="15"/>
      <c r="N88" s="15"/>
      <c r="O88" s="15"/>
      <c r="P88" s="15"/>
      <c r="Q88" s="15"/>
      <c r="R88" s="15"/>
      <c r="S88" s="15"/>
      <c r="T88" s="15"/>
      <c r="U88" s="15"/>
      <c r="V88" s="15"/>
      <c r="W88" s="15"/>
      <c r="X88" s="15"/>
      <c r="Y88" s="15"/>
      <c r="Z88" s="15"/>
      <c r="AA88" s="15"/>
      <c r="AB88" s="15"/>
      <c r="AC88" s="15"/>
      <c r="AD88" s="15"/>
      <c r="AE88" s="15"/>
    </row>
    <row r="89" spans="1:31" x14ac:dyDescent="0.25">
      <c r="A89" s="1">
        <v>42614</v>
      </c>
      <c r="B89" s="24">
        <v>321</v>
      </c>
      <c r="C89" s="6"/>
      <c r="D89" s="16">
        <v>569.29999999999995</v>
      </c>
      <c r="E89" s="20"/>
      <c r="F89" s="29">
        <v>5.8094290109492353E-2</v>
      </c>
      <c r="G89" s="6"/>
      <c r="H89" s="6">
        <v>0.10303316050941519</v>
      </c>
      <c r="I89" s="15"/>
      <c r="J89" s="15"/>
      <c r="K89" s="15"/>
      <c r="L89" s="15"/>
      <c r="M89" s="15"/>
      <c r="N89" s="15"/>
      <c r="O89" s="15"/>
      <c r="P89" s="15"/>
      <c r="Q89" s="15"/>
      <c r="R89" s="15"/>
      <c r="S89" s="15"/>
      <c r="T89" s="15"/>
      <c r="U89" s="15"/>
      <c r="V89" s="15"/>
      <c r="W89" s="15"/>
      <c r="X89" s="15"/>
      <c r="Y89" s="15"/>
      <c r="Z89" s="15"/>
      <c r="AA89" s="15"/>
      <c r="AB89" s="15"/>
      <c r="AC89" s="15"/>
      <c r="AD89" s="15"/>
      <c r="AE89" s="15"/>
    </row>
    <row r="90" spans="1:31" x14ac:dyDescent="0.25">
      <c r="A90" s="1">
        <v>42644</v>
      </c>
      <c r="B90" s="24">
        <v>323.3</v>
      </c>
      <c r="C90" s="6"/>
      <c r="D90" s="16">
        <v>573.4</v>
      </c>
      <c r="E90" s="20"/>
      <c r="F90" s="29">
        <v>5.8339498709782202E-2</v>
      </c>
      <c r="G90" s="6"/>
      <c r="H90" s="6">
        <v>0.10346805035873319</v>
      </c>
      <c r="I90" s="15"/>
      <c r="J90" s="15"/>
      <c r="K90" s="15"/>
      <c r="L90" s="15"/>
      <c r="M90" s="15"/>
      <c r="N90" s="15"/>
      <c r="O90" s="15"/>
      <c r="P90" s="15"/>
      <c r="Q90" s="15"/>
      <c r="R90" s="15"/>
      <c r="S90" s="15"/>
      <c r="T90" s="15"/>
      <c r="U90" s="15"/>
      <c r="V90" s="15"/>
      <c r="W90" s="15"/>
      <c r="X90" s="15"/>
      <c r="Y90" s="15"/>
      <c r="Z90" s="15"/>
      <c r="AA90" s="15"/>
      <c r="AB90" s="15"/>
      <c r="AC90" s="15"/>
      <c r="AD90" s="15"/>
      <c r="AE90" s="15"/>
    </row>
    <row r="91" spans="1:31" x14ac:dyDescent="0.25">
      <c r="A91" s="1">
        <v>42675</v>
      </c>
      <c r="B91" s="24">
        <v>323.2</v>
      </c>
      <c r="C91" s="6"/>
      <c r="D91" s="16">
        <v>573.20000000000005</v>
      </c>
      <c r="E91" s="20"/>
      <c r="F91" s="29">
        <v>5.8182865578138225E-2</v>
      </c>
      <c r="G91" s="6"/>
      <c r="H91" s="6">
        <v>0.10319025358105763</v>
      </c>
      <c r="I91" s="15"/>
      <c r="J91" s="15"/>
      <c r="K91" s="15"/>
      <c r="L91" s="15"/>
      <c r="M91" s="15"/>
      <c r="N91" s="15"/>
      <c r="O91" s="15"/>
      <c r="P91" s="15"/>
      <c r="Q91" s="15"/>
      <c r="R91" s="15"/>
      <c r="S91" s="15"/>
      <c r="T91" s="15"/>
      <c r="U91" s="15"/>
      <c r="V91" s="15"/>
      <c r="W91" s="15"/>
      <c r="X91" s="15"/>
      <c r="Y91" s="15"/>
      <c r="Z91" s="15"/>
      <c r="AA91" s="15"/>
      <c r="AB91" s="15"/>
      <c r="AC91" s="15"/>
      <c r="AD91" s="15"/>
      <c r="AE91" s="15"/>
    </row>
    <row r="92" spans="1:31" x14ac:dyDescent="0.25">
      <c r="A92" s="1">
        <v>42705</v>
      </c>
      <c r="B92" s="25">
        <v>325.2</v>
      </c>
      <c r="C92" s="7"/>
      <c r="D92" s="17">
        <v>576.79999999999995</v>
      </c>
      <c r="E92" s="20"/>
      <c r="F92" s="30">
        <v>5.8629455351830818E-2</v>
      </c>
      <c r="G92" s="7"/>
      <c r="H92" s="7">
        <v>0.10398230312238105</v>
      </c>
      <c r="I92" s="15"/>
      <c r="J92" s="15"/>
      <c r="K92" s="15"/>
      <c r="L92" s="15"/>
      <c r="M92" s="15"/>
      <c r="N92" s="15"/>
      <c r="O92" s="15"/>
      <c r="P92" s="15"/>
      <c r="Q92" s="15"/>
      <c r="R92" s="15"/>
      <c r="S92" s="15"/>
      <c r="T92" s="15"/>
      <c r="U92" s="15"/>
      <c r="V92" s="15"/>
      <c r="W92" s="15"/>
      <c r="X92" s="15"/>
      <c r="Y92" s="15"/>
      <c r="Z92" s="15"/>
      <c r="AA92" s="15"/>
      <c r="AB92" s="15"/>
      <c r="AC92" s="15"/>
      <c r="AD92" s="15"/>
      <c r="AE92" s="15"/>
    </row>
    <row r="93" spans="1:31" x14ac:dyDescent="0.25">
      <c r="A93" s="1">
        <v>42736</v>
      </c>
      <c r="B93" s="24">
        <v>325.39999999999998</v>
      </c>
      <c r="C93" s="6"/>
      <c r="D93" s="16">
        <v>577.1</v>
      </c>
      <c r="E93" s="20"/>
      <c r="F93" s="29">
        <v>5.8119597056512103E-2</v>
      </c>
      <c r="G93" s="6"/>
      <c r="H93" s="6">
        <v>0.10307804365936635</v>
      </c>
      <c r="I93" s="15"/>
      <c r="J93" s="15"/>
      <c r="K93" s="15"/>
      <c r="L93" s="15"/>
      <c r="M93" s="15"/>
      <c r="N93" s="15"/>
      <c r="O93" s="15"/>
      <c r="P93" s="15"/>
      <c r="Q93" s="15"/>
      <c r="R93" s="15"/>
      <c r="S93" s="15"/>
      <c r="T93" s="15"/>
      <c r="U93" s="15"/>
      <c r="V93" s="15"/>
      <c r="W93" s="15"/>
      <c r="X93" s="15"/>
      <c r="Y93" s="15"/>
      <c r="Z93" s="15"/>
      <c r="AA93" s="15"/>
      <c r="AB93" s="15"/>
      <c r="AC93" s="15"/>
      <c r="AD93" s="15"/>
      <c r="AE93" s="15"/>
    </row>
    <row r="94" spans="1:31" x14ac:dyDescent="0.25">
      <c r="A94" s="1">
        <v>42767</v>
      </c>
      <c r="B94" s="24">
        <v>322.39999999999998</v>
      </c>
      <c r="C94" s="6"/>
      <c r="D94" s="16">
        <v>571.79999999999995</v>
      </c>
      <c r="E94" s="20"/>
      <c r="F94" s="29">
        <v>5.7832708486555327E-2</v>
      </c>
      <c r="G94" s="6"/>
      <c r="H94" s="6">
        <v>0.10256923227668205</v>
      </c>
      <c r="I94" s="15"/>
      <c r="J94" s="15"/>
      <c r="K94" s="15"/>
      <c r="L94" s="15"/>
      <c r="M94" s="15"/>
      <c r="N94" s="15"/>
      <c r="O94" s="15"/>
      <c r="P94" s="15"/>
      <c r="Q94" s="15"/>
      <c r="R94" s="15"/>
      <c r="S94" s="15"/>
      <c r="T94" s="15"/>
      <c r="U94" s="15"/>
      <c r="V94" s="15"/>
      <c r="W94" s="15"/>
      <c r="X94" s="15"/>
      <c r="Y94" s="15"/>
      <c r="Z94" s="15"/>
      <c r="AA94" s="15"/>
      <c r="AB94" s="15"/>
      <c r="AC94" s="15"/>
      <c r="AD94" s="15"/>
      <c r="AE94" s="15"/>
    </row>
    <row r="95" spans="1:31" x14ac:dyDescent="0.25">
      <c r="A95" s="1">
        <v>42795</v>
      </c>
      <c r="B95" s="24">
        <v>318.39999999999998</v>
      </c>
      <c r="C95" s="6"/>
      <c r="D95" s="16">
        <v>564.70000000000005</v>
      </c>
      <c r="E95" s="20"/>
      <c r="F95" s="29">
        <v>5.7712524922965379E-2</v>
      </c>
      <c r="G95" s="6"/>
      <c r="H95" s="6">
        <v>0.10235608065068544</v>
      </c>
      <c r="I95" s="15"/>
      <c r="J95" s="15"/>
      <c r="K95" s="15"/>
      <c r="L95" s="15"/>
      <c r="M95" s="15"/>
      <c r="N95" s="15"/>
      <c r="O95" s="15"/>
      <c r="P95" s="15"/>
      <c r="Q95" s="15"/>
      <c r="R95" s="15"/>
      <c r="S95" s="15"/>
      <c r="T95" s="15"/>
      <c r="U95" s="15"/>
      <c r="V95" s="15"/>
      <c r="W95" s="15"/>
      <c r="X95" s="15"/>
      <c r="Y95" s="15"/>
      <c r="Z95" s="15"/>
      <c r="AA95" s="15"/>
      <c r="AB95" s="15"/>
      <c r="AC95" s="15"/>
      <c r="AD95" s="15"/>
      <c r="AE95" s="15"/>
    </row>
    <row r="96" spans="1:31" x14ac:dyDescent="0.25">
      <c r="A96" s="1">
        <v>42826</v>
      </c>
      <c r="B96" s="24">
        <v>316.60000000000002</v>
      </c>
      <c r="C96" s="6"/>
      <c r="D96" s="16">
        <v>561.5</v>
      </c>
      <c r="E96" s="20"/>
      <c r="F96" s="29">
        <v>5.7939717804659334E-2</v>
      </c>
      <c r="G96" s="6"/>
      <c r="H96" s="6">
        <v>0.10275901871227551</v>
      </c>
      <c r="I96" s="15"/>
      <c r="J96" s="15"/>
      <c r="K96" s="15"/>
      <c r="L96" s="15"/>
      <c r="M96" s="15"/>
      <c r="N96" s="15"/>
      <c r="O96" s="15"/>
      <c r="P96" s="15"/>
      <c r="Q96" s="15"/>
      <c r="R96" s="15"/>
      <c r="S96" s="15"/>
      <c r="T96" s="15"/>
      <c r="U96" s="15"/>
      <c r="V96" s="15"/>
      <c r="W96" s="15"/>
      <c r="X96" s="15"/>
      <c r="Y96" s="15"/>
      <c r="Z96" s="15"/>
      <c r="AA96" s="15"/>
      <c r="AB96" s="15"/>
      <c r="AC96" s="15"/>
      <c r="AD96" s="15"/>
      <c r="AE96" s="15"/>
    </row>
    <row r="97" spans="1:31" x14ac:dyDescent="0.25">
      <c r="A97" s="1">
        <v>42856</v>
      </c>
      <c r="B97" s="24">
        <v>315.2</v>
      </c>
      <c r="C97" s="6"/>
      <c r="D97" s="16">
        <v>559</v>
      </c>
      <c r="E97" s="20"/>
      <c r="F97" s="29">
        <v>5.7844414673982852E-2</v>
      </c>
      <c r="G97" s="6"/>
      <c r="H97" s="6">
        <v>0.1025899937918998</v>
      </c>
      <c r="I97" s="15"/>
      <c r="J97" s="15"/>
      <c r="K97" s="15"/>
      <c r="L97" s="15"/>
      <c r="M97" s="15"/>
      <c r="N97" s="15"/>
      <c r="O97" s="15"/>
      <c r="P97" s="15"/>
      <c r="Q97" s="15"/>
      <c r="R97" s="15"/>
      <c r="S97" s="15"/>
      <c r="T97" s="15"/>
      <c r="U97" s="15"/>
      <c r="V97" s="15"/>
      <c r="W97" s="15"/>
      <c r="X97" s="15"/>
      <c r="Y97" s="15"/>
      <c r="Z97" s="15"/>
      <c r="AA97" s="15"/>
      <c r="AB97" s="15"/>
      <c r="AC97" s="15"/>
      <c r="AD97" s="15"/>
      <c r="AE97" s="15"/>
    </row>
    <row r="98" spans="1:31" x14ac:dyDescent="0.25">
      <c r="A98" s="1">
        <v>42887</v>
      </c>
      <c r="B98" s="24">
        <v>313.2</v>
      </c>
      <c r="C98" s="6"/>
      <c r="D98" s="16">
        <v>555.5</v>
      </c>
      <c r="E98" s="20"/>
      <c r="F98" s="29">
        <v>5.8009668278046336E-2</v>
      </c>
      <c r="G98" s="6"/>
      <c r="H98" s="6">
        <v>0.10288307941322578</v>
      </c>
      <c r="I98" s="15"/>
      <c r="J98" s="15"/>
      <c r="K98" s="15"/>
      <c r="L98" s="15"/>
      <c r="M98" s="15"/>
      <c r="N98" s="15"/>
      <c r="O98" s="15"/>
      <c r="P98" s="15"/>
      <c r="Q98" s="15"/>
      <c r="R98" s="15"/>
      <c r="S98" s="15"/>
      <c r="T98" s="15"/>
      <c r="U98" s="15"/>
      <c r="V98" s="15"/>
      <c r="W98" s="15"/>
      <c r="X98" s="15"/>
      <c r="Y98" s="15"/>
      <c r="Z98" s="15"/>
      <c r="AA98" s="15"/>
      <c r="AB98" s="15"/>
      <c r="AC98" s="15"/>
      <c r="AD98" s="15"/>
      <c r="AE98" s="15"/>
    </row>
    <row r="99" spans="1:31" x14ac:dyDescent="0.25">
      <c r="A99" s="1">
        <v>42917</v>
      </c>
      <c r="B99" s="24">
        <v>318.60000000000002</v>
      </c>
      <c r="C99" s="6"/>
      <c r="D99" s="16">
        <v>565.1</v>
      </c>
      <c r="E99" s="20"/>
      <c r="F99" s="29">
        <v>5.7837886902060459E-2</v>
      </c>
      <c r="G99" s="6"/>
      <c r="H99" s="6">
        <v>0.10257841645837905</v>
      </c>
      <c r="I99" s="15"/>
      <c r="J99" s="15"/>
      <c r="K99" s="15"/>
      <c r="L99" s="15"/>
      <c r="M99" s="15"/>
      <c r="N99" s="15"/>
      <c r="O99" s="15"/>
      <c r="P99" s="15"/>
      <c r="Q99" s="15"/>
      <c r="R99" s="15"/>
      <c r="S99" s="15"/>
      <c r="T99" s="15"/>
      <c r="U99" s="15"/>
      <c r="V99" s="15"/>
      <c r="W99" s="15"/>
      <c r="X99" s="15"/>
      <c r="Y99" s="15"/>
      <c r="Z99" s="15"/>
      <c r="AA99" s="15"/>
      <c r="AB99" s="15"/>
      <c r="AC99" s="15"/>
      <c r="AD99" s="15"/>
      <c r="AE99" s="15"/>
    </row>
    <row r="100" spans="1:31" x14ac:dyDescent="0.25">
      <c r="A100" s="1">
        <v>42948</v>
      </c>
      <c r="B100" s="24">
        <v>324.39999999999998</v>
      </c>
      <c r="C100" s="6"/>
      <c r="D100" s="16">
        <v>575.29999999999995</v>
      </c>
      <c r="E100" s="20"/>
      <c r="F100" s="29">
        <v>5.7769704740534958E-2</v>
      </c>
      <c r="G100" s="6"/>
      <c r="H100" s="6">
        <v>0.10245749194791347</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row>
    <row r="101" spans="1:31" x14ac:dyDescent="0.25">
      <c r="A101" s="1">
        <v>42979</v>
      </c>
      <c r="B101" s="24">
        <v>321.10000000000002</v>
      </c>
      <c r="C101" s="6"/>
      <c r="D101" s="16">
        <v>569.5</v>
      </c>
      <c r="E101" s="20"/>
      <c r="F101" s="29">
        <v>5.6744481948150641E-2</v>
      </c>
      <c r="G101" s="6"/>
      <c r="H101" s="6">
        <v>0.1006392074947158</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row>
    <row r="102" spans="1:31" x14ac:dyDescent="0.25">
      <c r="A102" s="1">
        <v>43009</v>
      </c>
      <c r="B102" s="24">
        <v>321.10000000000002</v>
      </c>
      <c r="C102" s="6"/>
      <c r="D102" s="16">
        <v>569.5</v>
      </c>
      <c r="E102" s="20"/>
      <c r="F102" s="29">
        <v>5.6311599031952583E-2</v>
      </c>
      <c r="G102" s="6"/>
      <c r="H102" s="6">
        <v>9.9871467758119378E-2</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row>
    <row r="103" spans="1:31" x14ac:dyDescent="0.25">
      <c r="A103" s="1">
        <v>43040</v>
      </c>
      <c r="B103" s="24">
        <v>320.60000000000002</v>
      </c>
      <c r="C103" s="6"/>
      <c r="D103" s="16">
        <v>568.6</v>
      </c>
      <c r="E103" s="20"/>
      <c r="F103" s="29">
        <v>5.618745509034509E-2</v>
      </c>
      <c r="G103" s="6"/>
      <c r="H103" s="6">
        <v>9.96512922014888E-2</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row>
    <row r="104" spans="1:31" x14ac:dyDescent="0.25">
      <c r="A104" s="1">
        <v>43070</v>
      </c>
      <c r="B104" s="25">
        <v>321.3</v>
      </c>
      <c r="C104" s="7"/>
      <c r="D104" s="17">
        <v>569.79999999999995</v>
      </c>
      <c r="E104" s="20"/>
      <c r="F104" s="30">
        <v>5.6535050675675678E-2</v>
      </c>
      <c r="G104" s="7"/>
      <c r="H104" s="7">
        <v>0.10026777054502706</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row>
    <row r="105" spans="1:31" x14ac:dyDescent="0.25">
      <c r="A105" s="1">
        <v>43101</v>
      </c>
      <c r="B105" s="24">
        <v>318.89999999999998</v>
      </c>
      <c r="C105" s="6"/>
      <c r="D105" s="16">
        <v>565.6</v>
      </c>
      <c r="E105" s="20"/>
      <c r="F105" s="29">
        <v>5.5704029764712046E-2</v>
      </c>
      <c r="G105" s="6"/>
      <c r="H105" s="6">
        <v>9.8793912946550155E-2</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row>
    <row r="106" spans="1:31" x14ac:dyDescent="0.25">
      <c r="A106" s="1">
        <v>43132</v>
      </c>
      <c r="B106" s="24">
        <v>309.60000000000002</v>
      </c>
      <c r="C106" s="6"/>
      <c r="D106" s="16">
        <v>554.79999999999995</v>
      </c>
      <c r="E106" s="20"/>
      <c r="F106" s="29">
        <v>5.4503203999718336E-2</v>
      </c>
      <c r="G106" s="6"/>
      <c r="H106" s="6">
        <v>9.767746881121403E-2</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row>
    <row r="107" spans="1:31" x14ac:dyDescent="0.25">
      <c r="A107" s="1">
        <v>43160</v>
      </c>
      <c r="B107" s="24">
        <v>300</v>
      </c>
      <c r="C107" s="6"/>
      <c r="D107" s="16">
        <v>542</v>
      </c>
      <c r="E107" s="20"/>
      <c r="F107" s="29">
        <v>5.3403588721162056E-2</v>
      </c>
      <c r="G107" s="6"/>
      <c r="H107" s="6">
        <v>9.6478234431488064E-2</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row>
    <row r="108" spans="1:31" x14ac:dyDescent="0.25">
      <c r="A108" s="1">
        <v>43191</v>
      </c>
      <c r="B108" s="24">
        <v>296.5</v>
      </c>
      <c r="C108" s="6"/>
      <c r="D108" s="16">
        <v>536.9</v>
      </c>
      <c r="E108" s="20"/>
      <c r="F108" s="29">
        <v>5.3360928642130837E-2</v>
      </c>
      <c r="G108" s="6"/>
      <c r="H108" s="6">
        <v>9.6627558955935944E-2</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row>
    <row r="109" spans="1:31" x14ac:dyDescent="0.25">
      <c r="A109" s="1">
        <v>43221</v>
      </c>
      <c r="B109" s="24"/>
      <c r="C109" s="16">
        <v>301.18022211069291</v>
      </c>
      <c r="D109" s="16">
        <v>535.29999999999995</v>
      </c>
      <c r="E109" s="20"/>
      <c r="F109" s="29"/>
      <c r="G109" s="6">
        <v>5.4469864559834498E-2</v>
      </c>
      <c r="H109" s="6">
        <v>9.6816092599324624E-2</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row>
    <row r="110" spans="1:31" x14ac:dyDescent="0.25">
      <c r="A110" s="1">
        <v>43252</v>
      </c>
      <c r="B110" s="24"/>
      <c r="C110" s="16">
        <v>303.1656829648274</v>
      </c>
      <c r="D110" s="16">
        <v>529.1</v>
      </c>
      <c r="E110" s="20"/>
      <c r="F110" s="29"/>
      <c r="G110" s="6">
        <v>5.5578800477538159E-2</v>
      </c>
      <c r="H110" s="6">
        <v>9.7004626242713304E-2</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row>
    <row r="111" spans="1:31" x14ac:dyDescent="0.25">
      <c r="A111" s="1">
        <v>43282</v>
      </c>
      <c r="B111" s="24"/>
      <c r="C111" s="16">
        <v>315.12145784750976</v>
      </c>
      <c r="D111" s="16">
        <v>540.29999999999995</v>
      </c>
      <c r="E111" s="20"/>
      <c r="F111" s="29"/>
      <c r="G111" s="6">
        <v>5.6687736395241821E-2</v>
      </c>
      <c r="H111" s="6">
        <v>9.7193159886101985E-2</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row>
    <row r="112" spans="1:31" x14ac:dyDescent="0.25">
      <c r="A112" s="1">
        <v>43313</v>
      </c>
      <c r="B112" s="24"/>
      <c r="C112" s="16">
        <v>326.26799487380856</v>
      </c>
      <c r="D112" s="16">
        <v>549.70000000000005</v>
      </c>
      <c r="E112" s="20"/>
      <c r="F112" s="29"/>
      <c r="G112" s="6">
        <v>5.7796672312945482E-2</v>
      </c>
      <c r="H112" s="6">
        <v>9.7381693529490665E-2</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row>
    <row r="113" spans="1:31" x14ac:dyDescent="0.25">
      <c r="A113" s="1">
        <v>43344</v>
      </c>
      <c r="B113" s="24"/>
      <c r="C113" s="16">
        <v>335.06099017675541</v>
      </c>
      <c r="D113" s="16">
        <v>555</v>
      </c>
      <c r="E113" s="20"/>
      <c r="F113" s="29"/>
      <c r="G113" s="6">
        <v>5.8905608230649144E-2</v>
      </c>
      <c r="H113" s="6">
        <v>9.7570227172879345E-2</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row>
    <row r="114" spans="1:31" x14ac:dyDescent="0.25">
      <c r="A114" s="1">
        <v>43374</v>
      </c>
      <c r="B114" s="24"/>
      <c r="C114" s="16">
        <v>342.93510817251757</v>
      </c>
      <c r="D114" s="16">
        <v>558.6</v>
      </c>
      <c r="E114" s="20"/>
      <c r="F114" s="29"/>
      <c r="G114" s="6">
        <v>6.0014544148352805E-2</v>
      </c>
      <c r="H114" s="6">
        <v>9.7758760816268025E-2</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row>
    <row r="115" spans="1:31" x14ac:dyDescent="0.25">
      <c r="A115" s="1">
        <v>43405</v>
      </c>
      <c r="B115" s="24"/>
      <c r="C115" s="16">
        <v>346.47233440643447</v>
      </c>
      <c r="D115" s="16">
        <v>555.20000000000005</v>
      </c>
      <c r="E115" s="20"/>
      <c r="F115" s="29"/>
      <c r="G115" s="6">
        <v>6.1123480066056467E-2</v>
      </c>
      <c r="H115" s="6">
        <v>9.7947294459656706E-2</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row>
    <row r="116" spans="1:31" x14ac:dyDescent="0.25">
      <c r="A116" s="1">
        <v>43435</v>
      </c>
      <c r="B116" s="25"/>
      <c r="C116" s="17">
        <v>352.28526040086933</v>
      </c>
      <c r="D116" s="17">
        <v>555.5</v>
      </c>
      <c r="E116" s="20"/>
      <c r="F116" s="30"/>
      <c r="G116" s="7">
        <v>6.2232415983760128E-2</v>
      </c>
      <c r="H116" s="7">
        <v>9.8135828103045386E-2</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row>
    <row r="117" spans="1:31" x14ac:dyDescent="0.25">
      <c r="A117" s="1">
        <v>43466</v>
      </c>
      <c r="B117" s="24"/>
      <c r="C117" s="16">
        <v>361.24206402923812</v>
      </c>
      <c r="D117" s="16">
        <v>560.79999999999995</v>
      </c>
      <c r="E117" s="20"/>
      <c r="F117" s="29"/>
      <c r="G117" s="6">
        <v>6.3341351901463783E-2</v>
      </c>
      <c r="H117" s="6">
        <v>9.8324361746434066E-2</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row>
    <row r="118" spans="1:31" x14ac:dyDescent="0.25">
      <c r="A118" s="1">
        <v>43497</v>
      </c>
      <c r="B118" s="24"/>
      <c r="C118" s="16">
        <v>364.0603408041311</v>
      </c>
      <c r="D118" s="16">
        <v>556.5</v>
      </c>
      <c r="E118" s="20"/>
      <c r="F118" s="29"/>
      <c r="G118" s="6">
        <v>6.4450287819167437E-2</v>
      </c>
      <c r="H118" s="6">
        <v>9.8512895389822747E-2</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row>
    <row r="119" spans="1:31" x14ac:dyDescent="0.25">
      <c r="A119" s="1">
        <v>43525</v>
      </c>
      <c r="B119" s="24"/>
      <c r="C119" s="16">
        <v>366.48261661148314</v>
      </c>
      <c r="D119" s="16">
        <v>551.79999999999995</v>
      </c>
      <c r="E119" s="20"/>
      <c r="F119" s="29"/>
      <c r="G119" s="6">
        <v>6.5559223736871092E-2</v>
      </c>
      <c r="H119" s="6">
        <v>9.8701429033211427E-2</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row>
    <row r="120" spans="1:31" ht="13.5" customHeight="1" x14ac:dyDescent="0.25">
      <c r="A120" s="1">
        <v>43556</v>
      </c>
      <c r="B120" s="24"/>
      <c r="C120" s="16">
        <v>367.41489467232691</v>
      </c>
      <c r="D120" s="16">
        <v>545</v>
      </c>
      <c r="E120" s="20"/>
      <c r="F120" s="29"/>
      <c r="G120" s="6">
        <v>6.6668159654574746E-2</v>
      </c>
      <c r="H120" s="6">
        <v>9.8889962676600107E-2</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row>
    <row r="121" spans="1:31" x14ac:dyDescent="0.25">
      <c r="A121" s="1">
        <v>43586</v>
      </c>
      <c r="B121" s="24"/>
      <c r="C121" s="16">
        <v>369.95449847172438</v>
      </c>
      <c r="D121" s="16">
        <v>540.79999999999995</v>
      </c>
      <c r="E121" s="20"/>
      <c r="F121" s="29"/>
      <c r="G121" s="6">
        <v>6.7777095572278401E-2</v>
      </c>
      <c r="H121" s="6">
        <v>9.9078496319988787E-2</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row>
    <row r="122" spans="1:31" x14ac:dyDescent="0.25">
      <c r="A122" s="1">
        <v>43617</v>
      </c>
      <c r="B122" s="24"/>
      <c r="C122" s="16">
        <v>373.2107414064248</v>
      </c>
      <c r="D122" s="16">
        <v>537.79999999999995</v>
      </c>
      <c r="E122" s="20"/>
      <c r="F122" s="29"/>
      <c r="G122" s="6">
        <v>6.8886031489982055E-2</v>
      </c>
      <c r="H122" s="6">
        <v>9.9267029963377468E-2</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row>
    <row r="123" spans="1:31" x14ac:dyDescent="0.25">
      <c r="A123" s="1">
        <v>43647</v>
      </c>
      <c r="B123" s="24"/>
      <c r="C123" s="16">
        <v>384.40536150626912</v>
      </c>
      <c r="D123" s="16">
        <v>546.20000000000005</v>
      </c>
      <c r="E123" s="20"/>
      <c r="F123" s="29"/>
      <c r="G123" s="6">
        <v>6.999496740768571E-2</v>
      </c>
      <c r="H123" s="6">
        <v>9.9455563606766148E-2</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row>
    <row r="124" spans="1:31" x14ac:dyDescent="0.25">
      <c r="A124" s="1">
        <v>43678</v>
      </c>
      <c r="B124" s="24"/>
      <c r="C124" s="16">
        <v>393.31124124439128</v>
      </c>
      <c r="D124" s="16">
        <v>551.20000000000005</v>
      </c>
      <c r="E124" s="20"/>
      <c r="F124" s="29"/>
      <c r="G124" s="6">
        <v>7.1103903325389364E-2</v>
      </c>
      <c r="H124" s="6">
        <v>9.9644097250154828E-2</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row>
    <row r="125" spans="1:31" x14ac:dyDescent="0.25">
      <c r="A125" s="1">
        <v>43709</v>
      </c>
      <c r="B125" s="24"/>
      <c r="C125" s="16">
        <v>400.81736421878782</v>
      </c>
      <c r="D125" s="16">
        <v>554.1</v>
      </c>
      <c r="E125" s="20"/>
      <c r="F125" s="29"/>
      <c r="G125" s="6">
        <v>7.2212839243093019E-2</v>
      </c>
      <c r="H125" s="6">
        <v>9.9832630893543509E-2</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row>
    <row r="126" spans="1:31" x14ac:dyDescent="0.25">
      <c r="A126" s="1">
        <v>43739</v>
      </c>
      <c r="B126" s="24"/>
      <c r="C126" s="16">
        <v>408.22631538525161</v>
      </c>
      <c r="D126" s="16">
        <v>556.9</v>
      </c>
      <c r="E126" s="20"/>
      <c r="F126" s="29"/>
      <c r="G126" s="6">
        <v>7.3321775160796673E-2</v>
      </c>
      <c r="H126" s="6">
        <v>0.10002116453693219</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row>
    <row r="127" spans="1:31" x14ac:dyDescent="0.25">
      <c r="A127" s="1">
        <v>43770</v>
      </c>
      <c r="B127" s="24"/>
      <c r="C127" s="16">
        <v>408.91488359417292</v>
      </c>
      <c r="D127" s="16">
        <v>550.5</v>
      </c>
      <c r="E127" s="20"/>
      <c r="F127" s="29"/>
      <c r="G127" s="6">
        <v>7.4430711078500328E-2</v>
      </c>
      <c r="H127" s="6">
        <v>0.10020969818032087</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row>
    <row r="128" spans="1:31" x14ac:dyDescent="0.25">
      <c r="A128" s="1">
        <v>43800</v>
      </c>
      <c r="B128" s="25"/>
      <c r="C128" s="17">
        <v>414.47848910347159</v>
      </c>
      <c r="D128" s="17">
        <v>550.9</v>
      </c>
      <c r="E128" s="20"/>
      <c r="F128" s="30"/>
      <c r="G128" s="7">
        <v>7.5539646996203982E-2</v>
      </c>
      <c r="H128" s="7">
        <v>0.10039823182370955</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row>
    <row r="129" spans="1:31" x14ac:dyDescent="0.25">
      <c r="A129" s="1">
        <v>43831</v>
      </c>
      <c r="B129" s="24"/>
      <c r="C129" s="16">
        <v>420.9923416546377</v>
      </c>
      <c r="D129" s="16">
        <v>552.5</v>
      </c>
      <c r="E129" s="20"/>
      <c r="F129" s="6"/>
      <c r="G129" s="6">
        <v>7.6648582913907637E-2</v>
      </c>
      <c r="H129" s="6">
        <v>0.10058676546709823</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row>
    <row r="130" spans="1:31" x14ac:dyDescent="0.25">
      <c r="A130" s="1">
        <v>43862</v>
      </c>
      <c r="B130" s="16">
        <v>422.2</v>
      </c>
      <c r="C130" s="16"/>
      <c r="D130" s="16">
        <v>547.20000000000005</v>
      </c>
      <c r="E130" s="20"/>
      <c r="F130" s="6">
        <v>7.7757518831611319E-2</v>
      </c>
      <c r="G130" s="6"/>
      <c r="H130" s="6">
        <v>0.10077529911048702</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row>
    <row r="131" spans="1:31" x14ac:dyDescent="0.25">
      <c r="A131" s="1">
        <v>43891</v>
      </c>
      <c r="B131" s="16">
        <v>439.7</v>
      </c>
      <c r="C131" s="16"/>
      <c r="D131" s="16">
        <v>563.20000000000005</v>
      </c>
      <c r="E131" s="20"/>
      <c r="F131" s="6">
        <v>7.9143942257501307E-2</v>
      </c>
      <c r="G131" s="6"/>
      <c r="H131" s="6">
        <v>0.1013822800635909</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row>
    <row r="132" spans="1:31" x14ac:dyDescent="0.25">
      <c r="A132" s="1">
        <v>43922</v>
      </c>
      <c r="B132" s="16">
        <v>460.2</v>
      </c>
      <c r="C132" s="16"/>
      <c r="D132" s="16">
        <v>583.79999999999995</v>
      </c>
      <c r="E132" s="20"/>
      <c r="F132" s="6">
        <v>8.0773686242847614E-2</v>
      </c>
      <c r="G132" s="6"/>
      <c r="H132" s="6">
        <v>0.10246105963866171</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row>
    <row r="133" spans="1:31" x14ac:dyDescent="0.25">
      <c r="A133" s="1">
        <v>43952</v>
      </c>
      <c r="B133" s="16">
        <v>463.2</v>
      </c>
      <c r="C133" s="16"/>
      <c r="D133" s="16">
        <v>585.20000000000005</v>
      </c>
      <c r="E133" s="20"/>
      <c r="F133" s="6">
        <v>8.1193360093954323E-2</v>
      </c>
      <c r="G133" s="6"/>
      <c r="H133" s="6">
        <v>0.10256985008519152</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row>
    <row r="134" spans="1:31" x14ac:dyDescent="0.25">
      <c r="A134" s="1">
        <v>43983</v>
      </c>
      <c r="B134" s="16">
        <v>462.2</v>
      </c>
      <c r="C134" s="16"/>
      <c r="D134" s="16">
        <v>580.4</v>
      </c>
      <c r="E134" s="20"/>
      <c r="F134" s="6">
        <v>8.1228800899808426E-2</v>
      </c>
      <c r="G134" s="6"/>
      <c r="H134" s="6">
        <v>0.10200026255420883</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row>
    <row r="135" spans="1:31" x14ac:dyDescent="0.25">
      <c r="A135" s="1">
        <v>44013</v>
      </c>
      <c r="B135" s="16">
        <v>473.5</v>
      </c>
      <c r="C135" s="16"/>
      <c r="D135" s="16">
        <v>588.20000000000005</v>
      </c>
      <c r="E135" s="20"/>
      <c r="F135" s="6">
        <v>8.2479793756967665E-2</v>
      </c>
      <c r="G135" s="6"/>
      <c r="H135" s="6">
        <v>0.10246539676000667</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row>
    <row r="136" spans="1:31" x14ac:dyDescent="0.25">
      <c r="A136" s="1">
        <v>44044</v>
      </c>
      <c r="B136" s="16">
        <v>486.9</v>
      </c>
      <c r="C136" s="16"/>
      <c r="D136" s="16">
        <v>599.70000000000005</v>
      </c>
      <c r="E136" s="20"/>
      <c r="F136" s="6">
        <v>8.3867300537412148E-2</v>
      </c>
      <c r="G136" s="6"/>
      <c r="H136" s="6">
        <v>0.10330020355526534</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row>
    <row r="137" spans="1:31" x14ac:dyDescent="0.25">
      <c r="A137" s="1">
        <v>44075</v>
      </c>
      <c r="B137" s="16"/>
      <c r="C137" s="16">
        <v>490.23998216765534</v>
      </c>
      <c r="D137" s="16">
        <v>601.1</v>
      </c>
      <c r="E137" s="20"/>
      <c r="F137" s="6"/>
      <c r="G137" s="6">
        <v>8.4375749916983128E-2</v>
      </c>
      <c r="H137" s="6">
        <v>0.10345124317141562</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row>
    <row r="138" spans="1:31" x14ac:dyDescent="0.25">
      <c r="A138" s="1">
        <v>44105</v>
      </c>
      <c r="B138" s="16"/>
      <c r="C138" s="16">
        <v>491.75114336479726</v>
      </c>
      <c r="D138" s="16">
        <v>600.20000000000005</v>
      </c>
      <c r="E138" s="20"/>
      <c r="F138" s="6"/>
      <c r="G138" s="6">
        <v>8.4884199296554108E-2</v>
      </c>
      <c r="H138" s="6">
        <v>0.10360228278756589</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row>
    <row r="139" spans="1:31" x14ac:dyDescent="0.25">
      <c r="A139" s="1">
        <v>44136</v>
      </c>
      <c r="B139" s="16"/>
      <c r="C139" s="16">
        <v>492.90344668832921</v>
      </c>
      <c r="D139" s="16">
        <v>598.9</v>
      </c>
      <c r="E139" s="20"/>
      <c r="F139" s="6"/>
      <c r="G139" s="6">
        <v>8.5392648676125088E-2</v>
      </c>
      <c r="H139" s="6">
        <v>0.10375332240371617</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row>
    <row r="140" spans="1:31" x14ac:dyDescent="0.25">
      <c r="A140" s="1">
        <v>44166</v>
      </c>
      <c r="B140" s="17"/>
      <c r="C140" s="17">
        <v>496.4997566521177</v>
      </c>
      <c r="D140" s="17">
        <v>600.6</v>
      </c>
      <c r="E140" s="20"/>
      <c r="F140" s="7"/>
      <c r="G140" s="7">
        <v>8.5901098055696068E-2</v>
      </c>
      <c r="H140" s="7">
        <v>0.10390436201986644</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row>
    <row r="141" spans="1:31" x14ac:dyDescent="0.25">
      <c r="A141" s="1">
        <v>44197</v>
      </c>
      <c r="B141" s="16"/>
      <c r="C141" s="16">
        <v>500.59643115673259</v>
      </c>
      <c r="D141" s="16">
        <v>602.79999999999995</v>
      </c>
      <c r="E141" s="20"/>
      <c r="F141" s="6"/>
      <c r="G141" s="6">
        <v>8.6409547435267048E-2</v>
      </c>
      <c r="H141" s="6">
        <v>0.10405540163601672</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row>
    <row r="142" spans="1:31" x14ac:dyDescent="0.25">
      <c r="A142" s="1">
        <v>44228</v>
      </c>
      <c r="B142" s="16"/>
      <c r="C142" s="16">
        <v>500.89103204454858</v>
      </c>
      <c r="D142" s="16">
        <v>600.5</v>
      </c>
      <c r="E142" s="20"/>
      <c r="F142" s="6"/>
      <c r="G142" s="6">
        <v>8.6917996814838028E-2</v>
      </c>
      <c r="H142" s="6">
        <v>0.10420644125216699</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row>
    <row r="143" spans="1:31" x14ac:dyDescent="0.25">
      <c r="A143" s="1">
        <v>44256</v>
      </c>
      <c r="B143" s="16">
        <v>500.7</v>
      </c>
      <c r="C143" s="16"/>
      <c r="D143" s="16">
        <v>597.70000000000005</v>
      </c>
      <c r="E143" s="20"/>
      <c r="F143" s="6">
        <v>8.7426446194409035E-2</v>
      </c>
      <c r="G143" s="6"/>
      <c r="H143" s="6">
        <v>0.10435748086831724</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row>
    <row r="144" spans="1:31" x14ac:dyDescent="0.25">
      <c r="A144" s="1">
        <v>44287</v>
      </c>
      <c r="B144" s="16">
        <v>492</v>
      </c>
      <c r="C144" s="16"/>
      <c r="D144" s="16">
        <v>586.9</v>
      </c>
      <c r="E144" s="20"/>
      <c r="F144" s="6">
        <v>8.7075022565173521E-2</v>
      </c>
      <c r="G144" s="6"/>
      <c r="H144" s="6">
        <v>0.10387537684760642</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row>
    <row r="145" spans="1:38" x14ac:dyDescent="0.25">
      <c r="A145" s="1">
        <v>44317</v>
      </c>
      <c r="B145" s="16">
        <v>488.5</v>
      </c>
      <c r="C145" s="16"/>
      <c r="D145" s="16">
        <v>581.70000000000005</v>
      </c>
      <c r="E145" s="20"/>
      <c r="F145" s="6">
        <v>8.7714573008690663E-2</v>
      </c>
      <c r="G145" s="6"/>
      <c r="H145" s="6">
        <v>0.10444605440598767</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row>
    <row r="146" spans="1:38" x14ac:dyDescent="0.25">
      <c r="A146" s="1">
        <v>44348</v>
      </c>
      <c r="B146" s="16">
        <v>486.1</v>
      </c>
      <c r="C146" s="16"/>
      <c r="D146" s="16">
        <v>576.70000000000005</v>
      </c>
      <c r="E146" s="20"/>
      <c r="F146" s="6">
        <v>8.8010573580533033E-2</v>
      </c>
      <c r="G146" s="6"/>
      <c r="H146" s="6">
        <v>0.10441802798369033</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row>
    <row r="147" spans="1:38" x14ac:dyDescent="0.25">
      <c r="A147" s="1">
        <v>44378</v>
      </c>
      <c r="B147" s="16">
        <v>496.3</v>
      </c>
      <c r="C147" s="16"/>
      <c r="D147" s="16">
        <v>583.79999999999995</v>
      </c>
      <c r="E147" s="20"/>
      <c r="F147" s="6">
        <v>8.9302744039586143E-2</v>
      </c>
      <c r="G147" s="6"/>
      <c r="H147" s="6">
        <v>0.10504465495120945</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row>
    <row r="148" spans="1:38" x14ac:dyDescent="0.25">
      <c r="A148" s="1">
        <v>44409</v>
      </c>
      <c r="B148" s="16">
        <v>505.5</v>
      </c>
      <c r="C148" s="16"/>
      <c r="D148" s="16">
        <v>591.79999999999995</v>
      </c>
      <c r="E148" s="20"/>
      <c r="F148" s="6">
        <v>9.0266245245620602E-2</v>
      </c>
      <c r="G148" s="6"/>
      <c r="H148" s="6">
        <v>0.10567605290278501</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row>
    <row r="149" spans="1:38" x14ac:dyDescent="0.25">
      <c r="A149" s="1">
        <v>44440</v>
      </c>
      <c r="B149" s="16">
        <v>508.1</v>
      </c>
      <c r="C149" s="16"/>
      <c r="D149" s="16">
        <v>591.79999999999995</v>
      </c>
      <c r="E149" s="20"/>
      <c r="F149" s="6">
        <v>9.1245398222142407E-2</v>
      </c>
      <c r="G149" s="6"/>
      <c r="H149" s="6">
        <v>0.10627559035387751</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row>
    <row r="150" spans="1:38" x14ac:dyDescent="0.25">
      <c r="A150" s="1">
        <v>44470</v>
      </c>
      <c r="B150" s="16">
        <v>504.8</v>
      </c>
      <c r="C150" s="16"/>
      <c r="D150" s="16">
        <v>586.4</v>
      </c>
      <c r="E150" s="20"/>
      <c r="F150" s="6">
        <v>9.1947323363873151E-2</v>
      </c>
      <c r="G150" s="6"/>
      <c r="H150" s="6">
        <v>0.10680519086667505</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row>
    <row r="151" spans="1:38" x14ac:dyDescent="0.25">
      <c r="A151" s="1">
        <v>44501</v>
      </c>
      <c r="B151" s="16">
        <v>500.9</v>
      </c>
      <c r="C151" s="16"/>
      <c r="D151" s="16">
        <v>580.20000000000005</v>
      </c>
      <c r="E151" s="20"/>
      <c r="F151" s="6">
        <v>9.2199234280665579E-2</v>
      </c>
      <c r="G151" s="6"/>
      <c r="H151" s="6">
        <v>0.10679067166734697</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row>
    <row r="152" spans="1:38" x14ac:dyDescent="0.25">
      <c r="A152" s="1">
        <v>44531</v>
      </c>
      <c r="B152" s="17">
        <v>499.7</v>
      </c>
      <c r="C152" s="17"/>
      <c r="D152" s="17">
        <v>577</v>
      </c>
      <c r="E152" s="20"/>
      <c r="F152" s="7">
        <v>9.2963982735526127E-2</v>
      </c>
      <c r="G152" s="7"/>
      <c r="H152" s="7">
        <v>0.10734694019037473</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row>
    <row r="153" spans="1:38" x14ac:dyDescent="0.25">
      <c r="A153" s="1">
        <v>44562</v>
      </c>
      <c r="B153" s="16">
        <v>496.3</v>
      </c>
      <c r="C153" s="16"/>
      <c r="D153" s="16">
        <v>570.4</v>
      </c>
      <c r="E153" s="20"/>
      <c r="F153" s="6">
        <v>9.2922673656618618E-2</v>
      </c>
      <c r="G153" s="6"/>
      <c r="H153" s="6">
        <v>0.10679280190348081</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row>
    <row r="154" spans="1:38" x14ac:dyDescent="0.25">
      <c r="A154" s="1">
        <v>44593</v>
      </c>
      <c r="B154" s="16">
        <v>487.3</v>
      </c>
      <c r="C154" s="16"/>
      <c r="D154" s="16">
        <v>559.5</v>
      </c>
      <c r="E154" s="20"/>
      <c r="F154" s="6">
        <v>9.2486097667444825E-2</v>
      </c>
      <c r="G154" s="6"/>
      <c r="H154" s="6">
        <v>0.10618306725715843</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row>
    <row r="155" spans="1:38" x14ac:dyDescent="0.25">
      <c r="A155" s="1">
        <v>44621</v>
      </c>
      <c r="B155" s="16">
        <v>481</v>
      </c>
      <c r="C155" s="16"/>
      <c r="D155" s="16">
        <v>551.70000000000005</v>
      </c>
      <c r="E155" s="20"/>
      <c r="F155" s="6">
        <v>9.2177379172894869E-2</v>
      </c>
      <c r="G155" s="6"/>
      <c r="H155" s="6">
        <v>0.10572756011544937</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row>
    <row r="156" spans="1:38" x14ac:dyDescent="0.25">
      <c r="A156" s="1">
        <v>44652</v>
      </c>
      <c r="B156" s="16">
        <v>472.2</v>
      </c>
      <c r="C156" s="16"/>
      <c r="D156" s="16">
        <v>540.9</v>
      </c>
      <c r="E156" s="20"/>
      <c r="F156" s="6">
        <v>9.2332961811462416E-2</v>
      </c>
      <c r="G156" s="6"/>
      <c r="H156" s="6">
        <v>0.10577135701291102</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row>
    <row r="157" spans="1:38" x14ac:dyDescent="0.25">
      <c r="A157" s="1">
        <v>44682</v>
      </c>
      <c r="B157" s="16">
        <v>469.2</v>
      </c>
      <c r="C157" s="16"/>
      <c r="D157" s="16">
        <v>536.29999999999995</v>
      </c>
      <c r="E157" s="20"/>
      <c r="F157" s="6">
        <v>9.2431346282652385E-2</v>
      </c>
      <c r="G157" s="6"/>
      <c r="H157" s="6">
        <v>0.10565896397079348</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row>
    <row r="158" spans="1:38" x14ac:dyDescent="0.25">
      <c r="A158" s="1">
        <v>44713</v>
      </c>
      <c r="B158" s="16">
        <v>468.3</v>
      </c>
      <c r="C158" s="16"/>
      <c r="D158" s="16">
        <v>533.4</v>
      </c>
      <c r="E158" s="20"/>
      <c r="F158" s="6">
        <v>9.3021869971992133E-2</v>
      </c>
      <c r="G158" s="6"/>
      <c r="H158" s="6">
        <v>0.10594990169131653</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row>
    <row r="159" spans="1:38" x14ac:dyDescent="0.25">
      <c r="A159" s="1">
        <v>44743</v>
      </c>
      <c r="B159" s="16">
        <v>482.3</v>
      </c>
      <c r="C159" s="16"/>
      <c r="D159" s="16">
        <v>546.1</v>
      </c>
      <c r="E159" s="20"/>
      <c r="F159" s="6">
        <v>9.4492662761309534E-2</v>
      </c>
      <c r="G159" s="6"/>
      <c r="H159" s="6">
        <v>0.10698348816781203</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row>
    <row r="160" spans="1:38" x14ac:dyDescent="0.25">
      <c r="A160" s="1">
        <v>44774</v>
      </c>
      <c r="B160" s="16">
        <v>496.7</v>
      </c>
      <c r="C160" s="16"/>
      <c r="D160" s="16">
        <v>559.6</v>
      </c>
      <c r="E160" s="20"/>
      <c r="F160" s="6">
        <v>9.5453147820739478E-2</v>
      </c>
      <c r="G160" s="6"/>
      <c r="H160" s="6">
        <v>0.10753390519207628</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row>
    <row r="161" spans="1:38" x14ac:dyDescent="0.25">
      <c r="A161" s="1">
        <v>44805</v>
      </c>
      <c r="B161" s="16">
        <v>501.5</v>
      </c>
      <c r="C161" s="16"/>
      <c r="D161" s="16">
        <v>562.4</v>
      </c>
      <c r="E161" s="20"/>
      <c r="F161" s="6">
        <v>9.6577888189188665E-2</v>
      </c>
      <c r="G161" s="6"/>
      <c r="H161" s="6">
        <v>0.10829728183922546</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row>
    <row r="162" spans="1:38" x14ac:dyDescent="0.25">
      <c r="A162" s="1">
        <v>44835</v>
      </c>
      <c r="B162" s="16">
        <v>504.2</v>
      </c>
      <c r="C162" s="16"/>
      <c r="D162" s="16">
        <v>563.4</v>
      </c>
      <c r="E162" s="20"/>
      <c r="F162" s="6">
        <v>9.7503432538531443E-2</v>
      </c>
      <c r="G162" s="6"/>
      <c r="H162" s="6">
        <v>0.10895655296779805</v>
      </c>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row>
    <row r="163" spans="1:38" x14ac:dyDescent="0.25">
      <c r="A163" s="1">
        <v>44866</v>
      </c>
      <c r="B163" s="16">
        <v>501.1</v>
      </c>
      <c r="C163" s="16"/>
      <c r="D163" s="16">
        <v>558.70000000000005</v>
      </c>
      <c r="E163" s="20"/>
      <c r="F163" s="6">
        <v>9.7454248429568846E-2</v>
      </c>
      <c r="G163" s="6"/>
      <c r="H163" s="6">
        <v>0.10865135322622894</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row>
    <row r="164" spans="1:38" x14ac:dyDescent="0.25">
      <c r="A164" s="1">
        <v>44896</v>
      </c>
      <c r="B164" s="17">
        <v>501.9</v>
      </c>
      <c r="C164" s="17"/>
      <c r="D164" s="17">
        <v>558.20000000000005</v>
      </c>
      <c r="E164" s="20"/>
      <c r="F164" s="7">
        <v>9.7920243483689703E-2</v>
      </c>
      <c r="G164" s="7"/>
      <c r="H164" s="7">
        <v>0.1089045900351259</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row>
    <row r="165" spans="1:38" x14ac:dyDescent="0.25">
      <c r="A165" s="1">
        <v>44927</v>
      </c>
      <c r="B165" s="24">
        <v>506.7</v>
      </c>
      <c r="C165" s="6"/>
      <c r="D165" s="16">
        <v>562.20000000000005</v>
      </c>
      <c r="E165" s="20"/>
      <c r="F165" s="29">
        <v>9.8064640990903812E-2</v>
      </c>
      <c r="G165" s="6"/>
      <c r="H165" s="6">
        <v>0.10880892144946251</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row>
    <row r="166" spans="1:38" x14ac:dyDescent="0.25">
      <c r="A166" s="1">
        <v>44958</v>
      </c>
      <c r="B166" s="24">
        <v>498.6</v>
      </c>
      <c r="C166" s="6"/>
      <c r="D166" s="16">
        <v>553</v>
      </c>
      <c r="E166" s="20"/>
      <c r="F166" s="29">
        <v>9.7464667591922918E-2</v>
      </c>
      <c r="G166" s="6"/>
      <c r="H166" s="6">
        <v>0.10810768128152481</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row>
    <row r="167" spans="1:38" x14ac:dyDescent="0.25">
      <c r="A167" s="1">
        <v>44986</v>
      </c>
      <c r="B167" s="24">
        <v>493.2</v>
      </c>
      <c r="C167" s="6"/>
      <c r="D167" s="16">
        <v>546.29999999999995</v>
      </c>
      <c r="E167" s="20"/>
      <c r="F167" s="29">
        <v>9.7289620073381475E-2</v>
      </c>
      <c r="G167" s="6"/>
      <c r="H167" s="6">
        <v>0.10776501601192527</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row>
    <row r="168" spans="1:38" x14ac:dyDescent="0.25">
      <c r="A168" s="33">
        <v>45017</v>
      </c>
      <c r="B168" s="26">
        <v>489.2</v>
      </c>
      <c r="C168" s="27"/>
      <c r="D168" s="28">
        <v>541.4</v>
      </c>
      <c r="E168" s="20"/>
      <c r="F168" s="31">
        <v>9.7494868166689924E-2</v>
      </c>
      <c r="G168" s="27"/>
      <c r="H168" s="27">
        <v>0.10789167898518442</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row>
    <row r="169" spans="1:38" x14ac:dyDescent="0.25">
      <c r="A169" s="1"/>
      <c r="B169" s="16"/>
      <c r="C169" s="6"/>
      <c r="D169" s="6"/>
      <c r="E169" s="21"/>
      <c r="F169" s="15"/>
      <c r="G169" s="43"/>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row>
    <row r="170" spans="1:38" x14ac:dyDescent="0.25">
      <c r="A170" s="1"/>
      <c r="B170" s="6"/>
      <c r="C170" s="6"/>
      <c r="D170" s="6"/>
      <c r="E170" s="21"/>
      <c r="F170" s="15"/>
      <c r="G170" s="43"/>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row>
    <row r="171" spans="1:38" x14ac:dyDescent="0.25">
      <c r="A171" s="1"/>
      <c r="B171" s="6"/>
      <c r="C171" s="6"/>
      <c r="D171" s="6"/>
      <c r="E171" s="21"/>
      <c r="F171" s="15"/>
      <c r="G171" s="43"/>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row>
    <row r="172" spans="1:38" x14ac:dyDescent="0.25">
      <c r="A172" s="1"/>
      <c r="B172" s="6"/>
      <c r="C172" s="6"/>
      <c r="D172" s="6"/>
      <c r="E172" s="21"/>
      <c r="F172" s="15"/>
      <c r="G172" s="43"/>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row>
    <row r="173" spans="1:38" x14ac:dyDescent="0.25">
      <c r="A173" s="1"/>
      <c r="B173" s="6"/>
      <c r="C173" s="6"/>
      <c r="D173" s="6"/>
      <c r="E173" s="21"/>
      <c r="F173" s="15"/>
      <c r="G173" s="43"/>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row>
    <row r="174" spans="1:38" x14ac:dyDescent="0.25">
      <c r="A174" s="1"/>
      <c r="B174" s="6"/>
      <c r="C174" s="6"/>
      <c r="D174" s="6"/>
      <c r="E174" s="21"/>
      <c r="F174" s="15"/>
      <c r="G174" s="43"/>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row>
    <row r="175" spans="1:38" x14ac:dyDescent="0.25">
      <c r="A175" s="1"/>
      <c r="B175" s="6"/>
      <c r="C175" s="6"/>
      <c r="D175" s="6"/>
      <c r="E175" s="21"/>
      <c r="F175" s="15"/>
      <c r="G175" s="43"/>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row>
    <row r="176" spans="1:38" x14ac:dyDescent="0.25">
      <c r="A176" s="1"/>
      <c r="B176" s="4"/>
      <c r="C176" s="4"/>
      <c r="D176" s="4"/>
      <c r="E176" s="22"/>
      <c r="F176" s="15"/>
      <c r="G176" s="43"/>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row>
    <row r="177" spans="1:36" x14ac:dyDescent="0.25">
      <c r="A177" s="1"/>
      <c r="B177" s="4"/>
      <c r="C177" s="4"/>
      <c r="D177" s="4"/>
      <c r="E177" s="22"/>
      <c r="F177" s="15"/>
      <c r="G177" s="43"/>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row>
    <row r="178" spans="1:36" x14ac:dyDescent="0.25">
      <c r="A178" s="1"/>
      <c r="B178" s="4"/>
      <c r="C178" s="4"/>
      <c r="D178" s="4"/>
      <c r="E178" s="22"/>
      <c r="F178" s="15"/>
      <c r="G178" s="43"/>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row>
    <row r="179" spans="1:36" x14ac:dyDescent="0.25">
      <c r="A179" s="1"/>
      <c r="B179" s="4"/>
      <c r="C179" s="4"/>
      <c r="D179" s="4"/>
      <c r="E179" s="22"/>
      <c r="F179" s="15"/>
      <c r="G179" s="43"/>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row>
    <row r="180" spans="1:36" x14ac:dyDescent="0.25">
      <c r="A180" s="1"/>
      <c r="B180" s="4"/>
      <c r="C180" s="4"/>
      <c r="D180" s="4"/>
      <c r="E180" s="22"/>
      <c r="F180" s="15"/>
      <c r="G180" s="43"/>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row>
    <row r="181" spans="1:36" x14ac:dyDescent="0.25">
      <c r="A181" s="1"/>
      <c r="B181" s="4"/>
      <c r="C181" s="4"/>
      <c r="D181" s="4"/>
      <c r="E181" s="22"/>
      <c r="F181" s="15"/>
      <c r="G181" s="43"/>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row>
  </sheetData>
  <mergeCells count="2">
    <mergeCell ref="B7:K7"/>
    <mergeCell ref="B6:H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42"/>
  <sheetViews>
    <sheetView zoomScale="85" zoomScaleNormal="85" workbookViewId="0">
      <selection activeCell="K34" sqref="K34"/>
    </sheetView>
  </sheetViews>
  <sheetFormatPr baseColWidth="10" defaultRowHeight="15" x14ac:dyDescent="0.25"/>
  <sheetData>
    <row r="1" spans="1:77" s="49" customFormat="1" ht="12.75" x14ac:dyDescent="0.2">
      <c r="A1" s="46" t="s">
        <v>2</v>
      </c>
      <c r="B1" s="46" t="s">
        <v>10</v>
      </c>
      <c r="C1" s="47"/>
      <c r="D1" s="47"/>
      <c r="E1" s="46"/>
      <c r="F1" s="47"/>
      <c r="G1" s="48"/>
      <c r="H1" s="47"/>
      <c r="I1" s="47"/>
      <c r="J1" s="46"/>
      <c r="K1" s="47"/>
      <c r="L1" s="47"/>
      <c r="M1" s="46"/>
      <c r="N1" s="47"/>
      <c r="O1" s="47"/>
      <c r="P1" s="46"/>
      <c r="Q1" s="47"/>
      <c r="R1" s="47"/>
      <c r="S1" s="46"/>
      <c r="T1" s="47"/>
      <c r="U1" s="47"/>
      <c r="V1" s="47"/>
      <c r="W1" s="46"/>
      <c r="X1" s="47"/>
      <c r="Y1" s="47"/>
      <c r="Z1" s="46"/>
      <c r="AA1" s="47"/>
      <c r="AB1" s="47"/>
      <c r="AC1" s="46"/>
      <c r="AD1" s="47"/>
      <c r="AE1" s="47"/>
      <c r="AF1" s="46"/>
      <c r="AG1" s="47"/>
      <c r="AH1" s="47"/>
      <c r="AI1" s="46"/>
      <c r="AJ1" s="47"/>
      <c r="AK1" s="47"/>
      <c r="AL1" s="46"/>
      <c r="AM1" s="47"/>
      <c r="AN1" s="47"/>
      <c r="AO1" s="46"/>
      <c r="AP1" s="47"/>
      <c r="AQ1" s="47"/>
      <c r="AR1" s="46"/>
      <c r="AS1" s="47"/>
      <c r="AT1" s="47"/>
      <c r="AU1" s="46"/>
      <c r="AV1" s="47"/>
      <c r="AW1" s="47"/>
      <c r="AX1" s="47"/>
      <c r="AY1" s="46"/>
      <c r="AZ1" s="47"/>
      <c r="BA1" s="47"/>
      <c r="BB1" s="46"/>
      <c r="BC1" s="47"/>
      <c r="BD1" s="47"/>
      <c r="BE1" s="46"/>
      <c r="BF1" s="47"/>
      <c r="BG1" s="47"/>
      <c r="BH1" s="46"/>
      <c r="BI1" s="47"/>
      <c r="BJ1" s="47"/>
      <c r="BK1" s="46"/>
      <c r="BL1" s="47"/>
      <c r="BM1" s="47"/>
      <c r="BN1" s="46"/>
      <c r="BO1" s="47"/>
      <c r="BP1" s="47"/>
      <c r="BQ1" s="46"/>
      <c r="BR1" s="47"/>
      <c r="BS1" s="47"/>
      <c r="BT1" s="46"/>
      <c r="BU1" s="47"/>
      <c r="BV1" s="47"/>
      <c r="BW1" s="46"/>
      <c r="BX1" s="47"/>
      <c r="BY1" s="47"/>
    </row>
    <row r="34" spans="2:15" ht="16.5" customHeight="1" x14ac:dyDescent="0.25"/>
    <row r="35" spans="2:15" ht="16.5" customHeight="1" x14ac:dyDescent="0.25"/>
    <row r="36" spans="2:15" x14ac:dyDescent="0.25">
      <c r="B36" s="67" t="s">
        <v>30</v>
      </c>
      <c r="C36" s="68"/>
      <c r="D36" s="68"/>
      <c r="E36" s="68"/>
      <c r="F36" s="68"/>
      <c r="G36" s="68"/>
      <c r="H36" s="68"/>
      <c r="I36" s="68"/>
      <c r="J36" s="68"/>
      <c r="K36" s="68"/>
      <c r="L36" s="68"/>
      <c r="M36" s="68"/>
      <c r="N36" s="68"/>
      <c r="O36" s="68"/>
    </row>
    <row r="37" spans="2:15" x14ac:dyDescent="0.25">
      <c r="B37" s="68"/>
      <c r="C37" s="68"/>
      <c r="D37" s="68"/>
      <c r="E37" s="68"/>
      <c r="F37" s="68"/>
      <c r="G37" s="68"/>
      <c r="H37" s="68"/>
      <c r="I37" s="68"/>
      <c r="J37" s="68"/>
      <c r="K37" s="68"/>
      <c r="L37" s="68"/>
      <c r="M37" s="68"/>
      <c r="N37" s="68"/>
      <c r="O37" s="68"/>
    </row>
    <row r="38" spans="2:15" x14ac:dyDescent="0.25">
      <c r="B38" s="68"/>
      <c r="C38" s="68"/>
      <c r="D38" s="68"/>
      <c r="E38" s="68"/>
      <c r="F38" s="68"/>
      <c r="G38" s="68"/>
      <c r="H38" s="68"/>
      <c r="I38" s="68"/>
      <c r="J38" s="68"/>
      <c r="K38" s="68"/>
      <c r="L38" s="68"/>
      <c r="M38" s="68"/>
      <c r="N38" s="68"/>
      <c r="O38" s="68"/>
    </row>
    <row r="39" spans="2:15" x14ac:dyDescent="0.25">
      <c r="B39" s="68"/>
      <c r="C39" s="68"/>
      <c r="D39" s="68"/>
      <c r="E39" s="68"/>
      <c r="F39" s="68"/>
      <c r="G39" s="68"/>
      <c r="H39" s="68"/>
      <c r="I39" s="68"/>
      <c r="J39" s="68"/>
      <c r="K39" s="68"/>
      <c r="L39" s="68"/>
      <c r="M39" s="68"/>
      <c r="N39" s="68"/>
      <c r="O39" s="68"/>
    </row>
    <row r="40" spans="2:15" x14ac:dyDescent="0.25">
      <c r="B40" s="68"/>
      <c r="C40" s="68"/>
      <c r="D40" s="68"/>
      <c r="E40" s="68"/>
      <c r="F40" s="68"/>
      <c r="G40" s="68"/>
      <c r="H40" s="68"/>
      <c r="I40" s="68"/>
      <c r="J40" s="68"/>
      <c r="K40" s="68"/>
      <c r="L40" s="68"/>
      <c r="M40" s="68"/>
      <c r="N40" s="68"/>
      <c r="O40" s="68"/>
    </row>
    <row r="41" spans="2:15" x14ac:dyDescent="0.25">
      <c r="B41" s="68"/>
      <c r="C41" s="68"/>
      <c r="D41" s="68"/>
      <c r="E41" s="68"/>
      <c r="F41" s="68"/>
      <c r="G41" s="68"/>
      <c r="H41" s="68"/>
      <c r="I41" s="68"/>
      <c r="J41" s="68"/>
      <c r="K41" s="68"/>
      <c r="L41" s="68"/>
      <c r="M41" s="68"/>
      <c r="N41" s="68"/>
      <c r="O41" s="68"/>
    </row>
    <row r="42" spans="2:15" ht="20.25" customHeight="1" x14ac:dyDescent="0.25">
      <c r="B42" s="68"/>
      <c r="C42" s="68"/>
      <c r="D42" s="68"/>
      <c r="E42" s="68"/>
      <c r="F42" s="68"/>
      <c r="G42" s="68"/>
      <c r="H42" s="68"/>
      <c r="I42" s="68"/>
      <c r="J42" s="68"/>
      <c r="K42" s="68"/>
      <c r="L42" s="68"/>
      <c r="M42" s="68"/>
      <c r="N42" s="68"/>
      <c r="O42" s="68"/>
    </row>
  </sheetData>
  <mergeCells count="1">
    <mergeCell ref="B36:O4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Lisez-moi</vt:lpstr>
      <vt:lpstr>Données</vt:lpstr>
      <vt:lpstr>Graphique</vt:lpstr>
    </vt:vector>
  </TitlesOfParts>
  <Company>BPT/DNUM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CHERCHEM, Ourida (DARES/SD-EMT/DSIDE)</dc:creator>
  <cp:lastModifiedBy>LETELLIER, Thomas (DARES/MDPC)</cp:lastModifiedBy>
  <dcterms:created xsi:type="dcterms:W3CDTF">2023-05-22T15:12:10Z</dcterms:created>
  <dcterms:modified xsi:type="dcterms:W3CDTF">2023-07-26T09:35:08Z</dcterms:modified>
</cp:coreProperties>
</file>