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3\2023-36 DR AP\"/>
    </mc:Choice>
  </mc:AlternateContent>
  <bookViews>
    <workbookView xWindow="0" yWindow="0" windowWidth="25200" windowHeight="11250"/>
  </bookViews>
  <sheets>
    <sheet name="Lisez-moi" sheetId="9" r:id="rId1"/>
    <sheet name="Graphique 1" sheetId="1" r:id="rId2"/>
    <sheet name="Graphique 2" sheetId="3" r:id="rId3"/>
    <sheet name="Graphique 3" sheetId="2" r:id="rId4"/>
    <sheet name="Graphique 4" sheetId="7" r:id="rId5"/>
    <sheet name="Graphique 5" sheetId="4" r:id="rId6"/>
    <sheet name="Graphique 6 complémentaire" sheetId="10" r:id="rId7"/>
    <sheet name="Graphique 7 complémentaire" sheetId="6" r:id="rId8"/>
    <sheet name="Graphique 8 complémentaire" sheetId="8"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<sst xmlns="http://schemas.openxmlformats.org/spreadsheetml/2006/main" count="161" uniqueCount="82">
  <si>
    <t>Date</t>
  </si>
  <si>
    <t>Salariés</t>
  </si>
  <si>
    <t>ETP</t>
  </si>
  <si>
    <t>2015-2019</t>
  </si>
  <si>
    <t>Agriculture, syviculture et pêche</t>
  </si>
  <si>
    <t>Industrie</t>
  </si>
  <si>
    <t>Construction</t>
  </si>
  <si>
    <t>Commerce</t>
  </si>
  <si>
    <t>Transports et entreposage</t>
  </si>
  <si>
    <t>Hébergement et restauration</t>
  </si>
  <si>
    <t>T1 2021</t>
  </si>
  <si>
    <t>T2 2021</t>
  </si>
  <si>
    <t>T3 2021</t>
  </si>
  <si>
    <t>T1 2022</t>
  </si>
  <si>
    <t>T2 2022</t>
  </si>
  <si>
    <t>T4 2021</t>
  </si>
  <si>
    <t>Salariés en activité partielle</t>
  </si>
  <si>
    <t>Part de salariés en activité partielle</t>
  </si>
  <si>
    <t>Total de salariés du secteur (en milliers)</t>
  </si>
  <si>
    <t>Moins de 25 ans</t>
  </si>
  <si>
    <t>Entre 25 et 49 ans</t>
  </si>
  <si>
    <t>50 ans et plus</t>
  </si>
  <si>
    <t>Employés, techniciens et agents de maîtrise (ETAM)</t>
  </si>
  <si>
    <t>Ouvrier</t>
  </si>
  <si>
    <t>Cadre</t>
  </si>
  <si>
    <t>Autres</t>
  </si>
  <si>
    <t>Hommes</t>
  </si>
  <si>
    <t>Femmes</t>
  </si>
  <si>
    <t>Autres services*</t>
  </si>
  <si>
    <t>Emploi salarié en 2021</t>
  </si>
  <si>
    <t>Mois</t>
  </si>
  <si>
    <t>Moins de 20 salariés</t>
  </si>
  <si>
    <t>Entre 20 et 49 salariés</t>
  </si>
  <si>
    <t>Entre 50 et 249 salariés</t>
  </si>
  <si>
    <t>Entre 250 salariés et 999 salariés</t>
  </si>
  <si>
    <t>Total</t>
  </si>
  <si>
    <t>Définition et sources</t>
  </si>
  <si>
    <t>Champ</t>
  </si>
  <si>
    <t>Activité partielle / chômage partiel</t>
  </si>
  <si>
    <t>Contenu des onglets</t>
  </si>
  <si>
    <t>Notes</t>
  </si>
  <si>
    <t>Afin de respecter le secret statistique, toutes les données ont été arrondies au multiple de 5.</t>
  </si>
  <si>
    <t xml:space="preserve">Les résultats en équivalent temps plein sont obtenus à partir des résultats du nombre d'heures chômées en divisant le nombre d'heures chômées par 140 ou 175 heures selon que le mois comporte quatre ou cinq semaines d'indemnisation. Une semaine d'indemnisation est attribuée en integralité au mois durant lequel elle compte le plus de jours (lundi au vendredi). 
Exemple : le mois de mars 2021 comporte 5 semaines d'indemnisation, et le mois d'avril en comporte 4. </t>
  </si>
  <si>
    <t>Contact</t>
  </si>
  <si>
    <r>
      <t xml:space="preserve">Pour tout renseignement concernant nos statistiques, vous pouvez nous contacter par e-mail à l'adresse suivante :  </t>
    </r>
    <r>
      <rPr>
        <u/>
        <sz val="9"/>
        <rFont val="Arial"/>
        <family val="2"/>
      </rPr>
      <t>dares.communication@dares.travail.gouv.fr</t>
    </r>
  </si>
  <si>
    <r>
      <rPr>
        <b/>
        <sz val="9"/>
        <rFont val="Arial"/>
        <family val="2"/>
      </rPr>
      <t xml:space="preserve">Activité partielle / chômage partiel
</t>
    </r>
    <r>
      <rPr>
        <sz val="9"/>
        <rFont val="Arial"/>
        <family val="2"/>
      </rPr>
      <t xml:space="preserve">Le dispositif d’activité partielle (ou chômage partiel) permet aux établissements confrontés à des difficultés temporaires de diminuer ou suspendre leur activité tout en assurant aux salariés une indemnisation pour compenser leur perte de salaire. Le recours à l'activité partielle est soumis à une autorisation préalable (demande d'autorisation préalable, DAP). L'entreprise doit ensuite déposer une demande d'indemnisation (DI) pour chaque mois de la période couverte par la DAP.
En mai 2009, l’État et les partenaires sociaux ont complété les dispositifs mobilisables en cas d’activité partielle en instaurant une activité partielle de longue durée (APLD), dispositif permettant une meilleure indemnisation des salariés en activité partielle et une réduction de la contribution des entreprises. Seules les heures chômées au titre de l’activité partielle peuvent bénéficier, en supplément, de l’APLD. En juillet 2013, l’activité partielle a été réformée par la loi sur la sécurisation de l’emploi: les dispositifs d’activité partielle classique et d’activité partielle de longue durée (APLD) ont été fusionnés en un dispositif unique. L’activité partielle de longue durée (APLD) a été réintroduite en juillet 2020, sous de nouvelles modalités, par le plan France Relance. Celle-ci permet aux entreprises confrontées à une réduction d'activité durable de diminuer l'horaire de travail de ses salariés en contrepartie d'engagements de maintien dans l'emploi. Elle correspond ici à un motif particulier d'activité partielle. 
</t>
    </r>
    <r>
      <rPr>
        <sz val="9"/>
        <rFont val="Arial"/>
        <family val="2"/>
      </rPr>
      <t xml:space="preserve">
En raison d’une mise à jour régulière des applicatifs, les données présentées ici sont susceptibles d'être révisées.
Références : https://www.service-public.fr/professionnels-entreprises/vosdroits/F23503</t>
    </r>
  </si>
  <si>
    <t>Source : DGEFP – SI-APART ; calculs Dares.</t>
  </si>
  <si>
    <t>Lecture : au premier trimestre 2021, 70 % des salariés du secteur de l’hébergement-restauration étaient placés en activité partielle.</t>
  </si>
  <si>
    <t>Source : DGEFP – SI-APART ; Insee, estimations d’emploi ; calculs Dares.</t>
  </si>
  <si>
    <t>Note : entre 2015 et 2019 et en 2020, le nombre de salariés en activité partielle est présenté en moyenne.</t>
  </si>
  <si>
    <t>Lecture : en avril 2021, 27 % des salariés placés en activité partielle travaillaient dans le secteur de l’hébergement-restauration.</t>
  </si>
  <si>
    <t>Source : DGEFP – SI-APART ; Insee, estimations d’emploi ; calculs Dares.</t>
  </si>
  <si>
    <t>Lecture : en juin 2022, 43 % des salariés effectivement placés en activité partielle sont des ouvriers.</t>
  </si>
  <si>
    <t>Source : DGEFP – SI APART ; calculs Dares.</t>
  </si>
  <si>
    <t>Lecture : en juin 2022, 6 % des salariés effectivement placés en activité partielle ont moins de 25 ans.</t>
  </si>
  <si>
    <t>Lecture : en juin 2022, 35 % des salariés effectivement placés en activité partielle sont des femmes.</t>
  </si>
  <si>
    <t>Dares Résultats : L’activité partielle en 2021 et au premier semestre 2022</t>
  </si>
  <si>
    <t>Part de l'APLD dans le recours</t>
  </si>
  <si>
    <t>Salariés en activité partielle de longue durée</t>
  </si>
  <si>
    <t>1 000 salariés ou plus</t>
  </si>
  <si>
    <t>Ensemble</t>
  </si>
  <si>
    <t>Lecture : en avril 2021, 2,6 millions de salariés, soit 1,3 million en équivalent temps plein, sont placés en activité partielle.</t>
  </si>
  <si>
    <t>Champ : France, salariés du privé.</t>
  </si>
  <si>
    <t>Champ : France ; salariés du secteur privé.</t>
  </si>
  <si>
    <t>Juin 2023</t>
  </si>
  <si>
    <t>2015-2019*</t>
  </si>
  <si>
    <t>* en moyenne mensuelle.</t>
  </si>
  <si>
    <t>Graphique 1 : Nombre de salariés en activité partielle depuis 2015</t>
  </si>
  <si>
    <t>avr-20**</t>
  </si>
  <si>
    <t>sept-20**</t>
  </si>
  <si>
    <t>nov-20**</t>
  </si>
  <si>
    <t>** les mois d’avril et de novembre 2020 correspondent aux deux premiers confinements et le mois de septembre est celui avec le plus faible recours à l’activité partielle en 2020.</t>
  </si>
  <si>
    <t>Lecture : en juin 2022, 12 % des salariés placés en activité partielle travaillent dans des entreprises de moins de 20 salariés.</t>
  </si>
  <si>
    <t>* Information-communication ; activités financières et d’assurance ; activités immobilières ; services aux entreprises ; enseignement, santé et action sociale ; autres activités de services.</t>
  </si>
  <si>
    <t>Graphique 2 : Part des salariés placés en activité partielle par secteur d’activité depuis 2015</t>
  </si>
  <si>
    <t>Graphique 3 : Répartition sectorielle des salariés en activité partielle depuis 2015</t>
  </si>
  <si>
    <t>Graphique 4 : Répartition par catégorie socioprofessionnelle des salariés en activité partielle depuis 2015</t>
  </si>
  <si>
    <t>Lecture : en juin 2022, 47 % des salariés placés en activité partielle dans des entreprises de moins de 20 salariés sont en activité partielle de longue durée (APLD).</t>
  </si>
  <si>
    <t>Graphique 8 complémentaire : Répartition par sexe des salariés en activité partielle depuis 2015</t>
  </si>
  <si>
    <t>Graphique 7 complémentaire : Répartition par âge des salariés en activité partielle depuis 2015</t>
  </si>
  <si>
    <t>Graphique 6 complémentaire : Répartition par taille d'entreprise des salariés en activité partielle depuis 2015</t>
  </si>
  <si>
    <t>Graphique 5 : Part de salariés en APLD parmi les salariés en activité partielle depuis octobre 2020, par taille d’entreprise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</si>
</sst>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6" x14ac:knownFonts="1">
    <font>
      <sz val="11"/>
      <color theme="1"/>
      <name val="Calibri"/>
      <family val="2"/>
      <scheme val="minor"/>
    </font>
    <font>
      <sz val="11"/>
      <color theme="1"/>
      <name val="Calibri"/>
      <family val="2"/>
      <scheme val="minor"/>
    </font>
    <font>
      <sz val="11"/>
      <color rgb="FF000000"/>
      <name val="Calibri"/>
      <family val="2"/>
    </font>
    <font>
      <sz val="11"/>
      <color theme="1"/>
      <name val="Calibri"/>
      <family val="2"/>
    </font>
    <font>
      <sz val="11"/>
      <name val="Calibri"/>
      <family val="2"/>
      <scheme val="minor"/>
    </font>
    <font>
      <b/>
      <sz val="11"/>
      <color theme="1"/>
      <name val="Calibri"/>
      <family val="2"/>
      <scheme val="minor"/>
    </font>
    <font>
      <b/>
      <sz val="12"/>
      <color theme="3"/>
      <name val="Arial"/>
      <family val="2"/>
    </font>
    <font>
      <sz val="10"/>
      <name val="Arial"/>
      <family val="2"/>
    </font>
    <font>
      <b/>
      <sz val="11"/>
      <color theme="0"/>
      <name val="Arial"/>
      <family val="2"/>
    </font>
    <font>
      <sz val="9"/>
      <name val="Arial"/>
      <family val="2"/>
    </font>
    <font>
      <b/>
      <sz val="9"/>
      <name val="Arial"/>
      <family val="2"/>
    </font>
    <font>
      <u/>
      <sz val="10"/>
      <color indexed="30"/>
      <name val="Arial"/>
      <family val="2"/>
    </font>
    <font>
      <b/>
      <sz val="10"/>
      <color theme="0"/>
      <name val="Arial"/>
      <family val="2"/>
    </font>
    <font>
      <sz val="8"/>
      <color indexed="8"/>
      <name val="Arial"/>
      <family val="2"/>
    </font>
    <font>
      <u/>
      <sz val="9"/>
      <name val="Arial"/>
      <family val="2"/>
    </font>
    <font>
      <b/>
      <sz val="11"/>
      <color theme="3"/>
      <name val="Arial"/>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0" borderId="0"/>
    <xf numFmtId="0" fontId="11" fillId="0" borderId="0" applyNumberFormat="0" applyFill="0" applyBorder="0" applyAlignment="0" applyProtection="0">
      <alignment vertical="top"/>
      <protection locked="0"/>
    </xf>
  </cellStyleXfs>
  <cellXfs count="82">
    <xf numFmtId="0" fontId="0" fillId="0" borderId="0" xfId="0"/>
    <xf numFmtId="164" fontId="0" fillId="0" borderId="0" xfId="1" applyNumberFormat="1" applyFont="1"/>
    <xf numFmtId="9" fontId="0" fillId="0" borderId="0" xfId="2" applyFont="1"/>
    <xf numFmtId="165" fontId="0" fillId="0" borderId="0" xfId="2" applyNumberFormat="1" applyFont="1"/>
    <xf numFmtId="43" fontId="0" fillId="0" borderId="0" xfId="1" applyFont="1"/>
    <xf numFmtId="0" fontId="4" fillId="0" borderId="0" xfId="0" applyFont="1"/>
    <xf numFmtId="0" fontId="6" fillId="2" borderId="0" xfId="0" applyFont="1" applyFill="1" applyAlignment="1">
      <alignment horizontal="center" vertical="center"/>
    </xf>
    <xf numFmtId="0" fontId="8" fillId="3" borderId="0" xfId="4" applyFont="1" applyFill="1" applyBorder="1" applyAlignment="1">
      <alignment horizontal="justify" vertical="center"/>
    </xf>
    <xf numFmtId="0" fontId="9" fillId="2" borderId="0" xfId="4" applyFont="1" applyFill="1" applyBorder="1" applyAlignment="1">
      <alignment horizontal="justify" vertical="top" wrapText="1"/>
    </xf>
    <xf numFmtId="0" fontId="10" fillId="2" borderId="0" xfId="4" applyNumberFormat="1" applyFont="1" applyFill="1" applyAlignment="1">
      <alignment vertical="top" wrapText="1"/>
    </xf>
    <xf numFmtId="0" fontId="9" fillId="2" borderId="0" xfId="4" applyNumberFormat="1" applyFont="1" applyFill="1" applyAlignment="1">
      <alignment vertical="top" wrapText="1"/>
    </xf>
    <xf numFmtId="0" fontId="11" fillId="2" borderId="0" xfId="5" applyFill="1" applyBorder="1" applyAlignment="1" applyProtection="1">
      <alignment horizontal="justify" vertical="center"/>
    </xf>
    <xf numFmtId="0" fontId="12" fillId="3" borderId="0" xfId="4" applyFont="1" applyFill="1" applyAlignment="1">
      <alignment vertical="center" wrapText="1"/>
    </xf>
    <xf numFmtId="0" fontId="7" fillId="2" borderId="0" xfId="4" applyFont="1" applyFill="1" applyAlignment="1">
      <alignment vertical="center" wrapText="1"/>
    </xf>
    <xf numFmtId="0" fontId="7" fillId="2" borderId="0" xfId="4" applyFont="1" applyFill="1" applyAlignment="1">
      <alignment horizontal="justify" vertical="center" wrapText="1"/>
    </xf>
    <xf numFmtId="0" fontId="13" fillId="4" borderId="0" xfId="4" applyFont="1" applyFill="1" applyAlignment="1">
      <alignment vertical="center" wrapText="1"/>
    </xf>
    <xf numFmtId="0" fontId="9" fillId="2" borderId="0" xfId="5" applyFont="1" applyFill="1" applyAlignment="1" applyProtection="1">
      <alignment horizontal="left" wrapText="1"/>
    </xf>
    <xf numFmtId="0" fontId="5" fillId="0" borderId="0" xfId="0" applyFont="1"/>
    <xf numFmtId="0" fontId="5" fillId="0" borderId="0" xfId="0" applyFont="1" applyAlignment="1">
      <alignment vertical="center"/>
    </xf>
    <xf numFmtId="17" fontId="0" fillId="0" borderId="3" xfId="0" applyNumberFormat="1" applyBorder="1"/>
    <xf numFmtId="17" fontId="0" fillId="0" borderId="4" xfId="0" applyNumberFormat="1" applyBorder="1"/>
    <xf numFmtId="0" fontId="0" fillId="0" borderId="1" xfId="0" applyBorder="1" applyAlignment="1">
      <alignment horizontal="center" vertical="center"/>
    </xf>
    <xf numFmtId="0" fontId="0" fillId="0" borderId="3" xfId="0" applyBorder="1" applyAlignment="1">
      <alignment horizontal="center" vertical="center"/>
    </xf>
    <xf numFmtId="164" fontId="0" fillId="0" borderId="3" xfId="1" applyNumberFormat="1" applyFont="1" applyBorder="1" applyAlignment="1">
      <alignment horizontal="center" vertical="center"/>
    </xf>
    <xf numFmtId="164" fontId="0" fillId="0" borderId="2" xfId="1" applyNumberFormat="1" applyFont="1" applyBorder="1" applyAlignment="1">
      <alignment horizontal="center" vertical="center"/>
    </xf>
    <xf numFmtId="17" fontId="0" fillId="0" borderId="3" xfId="0" applyNumberFormat="1" applyBorder="1" applyAlignment="1">
      <alignment horizontal="center" vertical="center"/>
    </xf>
    <xf numFmtId="17" fontId="0" fillId="0" borderId="4" xfId="0" applyNumberFormat="1" applyBorder="1" applyAlignment="1">
      <alignment horizontal="center" vertical="center"/>
    </xf>
    <xf numFmtId="164" fontId="0" fillId="0" borderId="4" xfId="1" applyNumberFormat="1"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64" fontId="0" fillId="0" borderId="8" xfId="1" applyNumberFormat="1" applyFont="1" applyBorder="1" applyAlignment="1">
      <alignment horizontal="center" vertical="center"/>
    </xf>
    <xf numFmtId="164" fontId="2" fillId="0" borderId="0" xfId="3" applyNumberFormat="1" applyFont="1" applyFill="1" applyBorder="1" applyAlignment="1">
      <alignment horizontal="center" vertical="center"/>
    </xf>
    <xf numFmtId="164" fontId="0" fillId="0" borderId="0" xfId="1" applyNumberFormat="1" applyFont="1" applyBorder="1" applyAlignment="1">
      <alignment horizontal="center" vertical="center"/>
    </xf>
    <xf numFmtId="0" fontId="0" fillId="0" borderId="4" xfId="0" applyBorder="1" applyAlignment="1">
      <alignment horizontal="center" vertical="center"/>
    </xf>
    <xf numFmtId="164" fontId="0" fillId="0" borderId="10" xfId="1" applyNumberFormat="1" applyFont="1" applyBorder="1" applyAlignment="1">
      <alignment horizontal="center" vertical="center"/>
    </xf>
    <xf numFmtId="164" fontId="0" fillId="0" borderId="11" xfId="1" applyNumberFormat="1" applyFont="1" applyBorder="1" applyAlignment="1">
      <alignment horizontal="center" vertical="center"/>
    </xf>
    <xf numFmtId="17" fontId="15" fillId="2" borderId="0" xfId="0" quotePrefix="1" applyNumberFormat="1" applyFont="1" applyFill="1" applyAlignment="1">
      <alignment horizontal="center" vertical="center"/>
    </xf>
    <xf numFmtId="0" fontId="0" fillId="0" borderId="3" xfId="0" applyBorder="1" applyAlignment="1">
      <alignment horizontal="center" vertical="center" wrapText="1"/>
    </xf>
    <xf numFmtId="164" fontId="1" fillId="0" borderId="3" xfId="1" applyNumberFormat="1" applyFont="1" applyBorder="1" applyAlignment="1">
      <alignment horizontal="center" vertical="center" wrapText="1"/>
    </xf>
    <xf numFmtId="164" fontId="1" fillId="0" borderId="3" xfId="1" applyNumberFormat="1" applyFon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right"/>
    </xf>
    <xf numFmtId="17" fontId="0" fillId="0" borderId="3" xfId="0" applyNumberFormat="1" applyBorder="1" applyAlignment="1">
      <alignment horizontal="right"/>
    </xf>
    <xf numFmtId="9" fontId="0" fillId="0" borderId="3" xfId="2" applyFont="1" applyBorder="1"/>
    <xf numFmtId="9" fontId="0" fillId="0" borderId="4" xfId="2" applyFont="1" applyBorder="1"/>
    <xf numFmtId="0" fontId="3" fillId="0" borderId="1" xfId="0" applyFont="1" applyFill="1" applyBorder="1" applyAlignment="1">
      <alignment horizontal="center" vertical="center" wrapText="1"/>
    </xf>
    <xf numFmtId="9" fontId="0" fillId="0" borderId="3" xfId="2" applyFont="1" applyBorder="1" applyAlignment="1">
      <alignment horizontal="center" vertical="center"/>
    </xf>
    <xf numFmtId="9" fontId="0" fillId="0" borderId="4" xfId="2" applyFont="1" applyBorder="1" applyAlignment="1">
      <alignment horizontal="center" vertical="center"/>
    </xf>
    <xf numFmtId="0" fontId="4" fillId="0" borderId="1" xfId="0" applyFont="1" applyBorder="1" applyAlignment="1">
      <alignment horizontal="center" vertical="center"/>
    </xf>
    <xf numFmtId="17" fontId="4" fillId="0" borderId="3" xfId="0" applyNumberFormat="1" applyFont="1" applyBorder="1" applyAlignment="1">
      <alignment horizontal="center" vertical="center"/>
    </xf>
    <xf numFmtId="17" fontId="4" fillId="0" borderId="4" xfId="0" applyNumberFormat="1" applyFont="1" applyBorder="1" applyAlignment="1">
      <alignment horizontal="center" vertical="center"/>
    </xf>
    <xf numFmtId="0" fontId="3" fillId="0" borderId="1" xfId="0" applyFont="1" applyFill="1" applyBorder="1" applyAlignment="1">
      <alignment horizontal="center" vertical="center"/>
    </xf>
    <xf numFmtId="43" fontId="0" fillId="0" borderId="0" xfId="0" applyNumberFormat="1"/>
    <xf numFmtId="9" fontId="0" fillId="0" borderId="9" xfId="2" applyNumberFormat="1" applyFont="1" applyBorder="1" applyAlignment="1">
      <alignment horizontal="center" vertical="center"/>
    </xf>
    <xf numFmtId="9" fontId="0" fillId="0" borderId="12" xfId="2" applyNumberFormat="1" applyFont="1" applyBorder="1" applyAlignment="1">
      <alignment horizontal="center" vertical="center"/>
    </xf>
    <xf numFmtId="0" fontId="4" fillId="0" borderId="3" xfId="0" applyFont="1" applyBorder="1" applyAlignment="1">
      <alignment horizontal="center" vertical="center"/>
    </xf>
    <xf numFmtId="0" fontId="0" fillId="0" borderId="13" xfId="0" applyBorder="1" applyAlignment="1">
      <alignment horizontal="center" vertical="center" wrapText="1"/>
    </xf>
    <xf numFmtId="9" fontId="4" fillId="0" borderId="9" xfId="2" applyFont="1" applyBorder="1" applyAlignment="1">
      <alignment horizontal="center" vertical="center"/>
    </xf>
    <xf numFmtId="9" fontId="4" fillId="0" borderId="12" xfId="2"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164" fontId="4" fillId="0" borderId="8" xfId="1" applyNumberFormat="1" applyFont="1" applyBorder="1" applyAlignment="1">
      <alignment horizontal="center" vertical="center"/>
    </xf>
    <xf numFmtId="164" fontId="4" fillId="0" borderId="10" xfId="1" applyNumberFormat="1" applyFont="1" applyBorder="1" applyAlignment="1">
      <alignment horizontal="center" vertical="center"/>
    </xf>
    <xf numFmtId="164" fontId="4" fillId="0" borderId="5" xfId="1" applyNumberFormat="1" applyFont="1" applyBorder="1" applyAlignment="1">
      <alignment horizontal="center" vertical="center"/>
    </xf>
    <xf numFmtId="164" fontId="4" fillId="0" borderId="0" xfId="1" applyNumberFormat="1" applyFont="1" applyBorder="1" applyAlignment="1">
      <alignment horizontal="center" vertical="center"/>
    </xf>
    <xf numFmtId="164" fontId="4" fillId="0" borderId="11" xfId="1" applyNumberFormat="1" applyFont="1" applyBorder="1" applyAlignment="1">
      <alignment horizontal="center" vertical="center"/>
    </xf>
    <xf numFmtId="164" fontId="4" fillId="0" borderId="6" xfId="1" applyNumberFormat="1" applyFont="1" applyBorder="1" applyAlignment="1">
      <alignment horizontal="center" vertical="center"/>
    </xf>
    <xf numFmtId="9" fontId="0" fillId="0" borderId="0" xfId="0" applyNumberFormat="1"/>
    <xf numFmtId="0" fontId="4" fillId="0" borderId="13" xfId="0" applyFont="1" applyBorder="1" applyAlignment="1">
      <alignment horizontal="center" vertical="center" wrapText="1"/>
    </xf>
    <xf numFmtId="17" fontId="0" fillId="0" borderId="3" xfId="0" quotePrefix="1" applyNumberForma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wrapText="1"/>
    </xf>
    <xf numFmtId="164" fontId="0" fillId="0" borderId="0" xfId="2" applyNumberFormat="1" applyFon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cellXfs>
  <cellStyles count="6">
    <cellStyle name="Lien hypertexte" xfId="5" builtinId="8"/>
    <cellStyle name="Milliers" xfId="1" builtinId="3"/>
    <cellStyle name="Milliers 2" xfId="3"/>
    <cellStyle name="Normal" xfId="0" builtinId="0"/>
    <cellStyle name="Normal 2 2" xfId="4"/>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1'!$B$3</c:f>
              <c:strCache>
                <c:ptCount val="1"/>
                <c:pt idx="0">
                  <c:v>Salariés</c:v>
                </c:pt>
              </c:strCache>
            </c:strRef>
          </c:tx>
          <c:spPr>
            <a:solidFill>
              <a:schemeClr val="accent1"/>
            </a:solidFill>
            <a:ln>
              <a:noFill/>
            </a:ln>
            <a:effectLst/>
          </c:spPr>
          <c:invertIfNegative val="0"/>
          <c:cat>
            <c:strRef>
              <c:f>'Graphique 1'!$A$4:$A$25</c:f>
              <c:strCache>
                <c:ptCount val="22"/>
                <c:pt idx="0">
                  <c:v>2015-2019*</c:v>
                </c:pt>
                <c:pt idx="1">
                  <c:v>avr-20**</c:v>
                </c:pt>
                <c:pt idx="2">
                  <c:v>sept-20**</c:v>
                </c:pt>
                <c:pt idx="3">
                  <c:v>nov-20**</c:v>
                </c:pt>
                <c:pt idx="4">
                  <c:v>janv-21</c:v>
                </c:pt>
                <c:pt idx="5">
                  <c:v>févr-21</c:v>
                </c:pt>
                <c:pt idx="6">
                  <c:v>mars-21</c:v>
                </c:pt>
                <c:pt idx="7">
                  <c:v>avr-21</c:v>
                </c:pt>
                <c:pt idx="8">
                  <c:v>mai-21</c:v>
                </c:pt>
                <c:pt idx="9">
                  <c:v>juin-21</c:v>
                </c:pt>
                <c:pt idx="10">
                  <c:v>juil-21</c:v>
                </c:pt>
                <c:pt idx="11">
                  <c:v>août-21</c:v>
                </c:pt>
                <c:pt idx="12">
                  <c:v>sept-21</c:v>
                </c:pt>
                <c:pt idx="13">
                  <c:v>oct-21</c:v>
                </c:pt>
                <c:pt idx="14">
                  <c:v>nov-21</c:v>
                </c:pt>
                <c:pt idx="15">
                  <c:v>déc-21</c:v>
                </c:pt>
                <c:pt idx="16">
                  <c:v>janv-22</c:v>
                </c:pt>
                <c:pt idx="17">
                  <c:v>févr-22</c:v>
                </c:pt>
                <c:pt idx="18">
                  <c:v>mars-22</c:v>
                </c:pt>
                <c:pt idx="19">
                  <c:v>avr-22</c:v>
                </c:pt>
                <c:pt idx="20">
                  <c:v>mai-22</c:v>
                </c:pt>
                <c:pt idx="21">
                  <c:v>juin-22</c:v>
                </c:pt>
              </c:strCache>
            </c:strRef>
          </c:cat>
          <c:val>
            <c:numRef>
              <c:f>'Graphique 1'!$B$4:$B$25</c:f>
              <c:numCache>
                <c:formatCode>_-* #\ ##0_-;\-* #\ ##0_-;_-* "-"??_-;_-@_-</c:formatCode>
                <c:ptCount val="22"/>
                <c:pt idx="0">
                  <c:v>38310</c:v>
                </c:pt>
                <c:pt idx="1">
                  <c:v>8346505</c:v>
                </c:pt>
                <c:pt idx="2">
                  <c:v>1156535</c:v>
                </c:pt>
                <c:pt idx="3">
                  <c:v>2902650</c:v>
                </c:pt>
                <c:pt idx="4">
                  <c:v>1967285</c:v>
                </c:pt>
                <c:pt idx="5">
                  <c:v>2060125</c:v>
                </c:pt>
                <c:pt idx="6">
                  <c:v>2308425</c:v>
                </c:pt>
                <c:pt idx="7">
                  <c:v>2648055</c:v>
                </c:pt>
                <c:pt idx="8">
                  <c:v>1936960</c:v>
                </c:pt>
                <c:pt idx="9">
                  <c:v>1114755</c:v>
                </c:pt>
                <c:pt idx="10">
                  <c:v>500550</c:v>
                </c:pt>
                <c:pt idx="11">
                  <c:v>397790</c:v>
                </c:pt>
                <c:pt idx="12">
                  <c:v>443200</c:v>
                </c:pt>
                <c:pt idx="13">
                  <c:v>336015</c:v>
                </c:pt>
                <c:pt idx="14">
                  <c:v>317355</c:v>
                </c:pt>
                <c:pt idx="15">
                  <c:v>344830</c:v>
                </c:pt>
                <c:pt idx="16">
                  <c:v>364830</c:v>
                </c:pt>
                <c:pt idx="17">
                  <c:v>317650</c:v>
                </c:pt>
                <c:pt idx="18">
                  <c:v>242420</c:v>
                </c:pt>
                <c:pt idx="19">
                  <c:v>185500</c:v>
                </c:pt>
                <c:pt idx="20">
                  <c:v>147410</c:v>
                </c:pt>
                <c:pt idx="21">
                  <c:v>135100</c:v>
                </c:pt>
              </c:numCache>
            </c:numRef>
          </c:val>
          <c:extLst>
            <c:ext xmlns:c16="http://schemas.microsoft.com/office/drawing/2014/chart" uri="{C3380CC4-5D6E-409C-BE32-E72D297353CC}">
              <c16:uniqueId val="{00000000-9332-4272-B0E1-6AFD18B6D0B7}"/>
            </c:ext>
          </c:extLst>
        </c:ser>
        <c:ser>
          <c:idx val="1"/>
          <c:order val="1"/>
          <c:tx>
            <c:strRef>
              <c:f>'Graphique 1'!$C$3</c:f>
              <c:strCache>
                <c:ptCount val="1"/>
                <c:pt idx="0">
                  <c:v>ETP</c:v>
                </c:pt>
              </c:strCache>
            </c:strRef>
          </c:tx>
          <c:spPr>
            <a:solidFill>
              <a:schemeClr val="accent2"/>
            </a:solidFill>
            <a:ln>
              <a:noFill/>
            </a:ln>
            <a:effectLst/>
          </c:spPr>
          <c:invertIfNegative val="0"/>
          <c:cat>
            <c:strRef>
              <c:f>'Graphique 1'!$A$4:$A$25</c:f>
              <c:strCache>
                <c:ptCount val="22"/>
                <c:pt idx="0">
                  <c:v>2015-2019*</c:v>
                </c:pt>
                <c:pt idx="1">
                  <c:v>avr-20**</c:v>
                </c:pt>
                <c:pt idx="2">
                  <c:v>sept-20**</c:v>
                </c:pt>
                <c:pt idx="3">
                  <c:v>nov-20**</c:v>
                </c:pt>
                <c:pt idx="4">
                  <c:v>janv-21</c:v>
                </c:pt>
                <c:pt idx="5">
                  <c:v>févr-21</c:v>
                </c:pt>
                <c:pt idx="6">
                  <c:v>mars-21</c:v>
                </c:pt>
                <c:pt idx="7">
                  <c:v>avr-21</c:v>
                </c:pt>
                <c:pt idx="8">
                  <c:v>mai-21</c:v>
                </c:pt>
                <c:pt idx="9">
                  <c:v>juin-21</c:v>
                </c:pt>
                <c:pt idx="10">
                  <c:v>juil-21</c:v>
                </c:pt>
                <c:pt idx="11">
                  <c:v>août-21</c:v>
                </c:pt>
                <c:pt idx="12">
                  <c:v>sept-21</c:v>
                </c:pt>
                <c:pt idx="13">
                  <c:v>oct-21</c:v>
                </c:pt>
                <c:pt idx="14">
                  <c:v>nov-21</c:v>
                </c:pt>
                <c:pt idx="15">
                  <c:v>déc-21</c:v>
                </c:pt>
                <c:pt idx="16">
                  <c:v>janv-22</c:v>
                </c:pt>
                <c:pt idx="17">
                  <c:v>févr-22</c:v>
                </c:pt>
                <c:pt idx="18">
                  <c:v>mars-22</c:v>
                </c:pt>
                <c:pt idx="19">
                  <c:v>avr-22</c:v>
                </c:pt>
                <c:pt idx="20">
                  <c:v>mai-22</c:v>
                </c:pt>
                <c:pt idx="21">
                  <c:v>juin-22</c:v>
                </c:pt>
              </c:strCache>
            </c:strRef>
          </c:cat>
          <c:val>
            <c:numRef>
              <c:f>'Graphique 1'!$C$4:$C$25</c:f>
              <c:numCache>
                <c:formatCode>_-* #\ ##0_-;\-* #\ ##0_-;_-* "-"??_-;_-@_-</c:formatCode>
                <c:ptCount val="22"/>
                <c:pt idx="0">
                  <c:v>10240</c:v>
                </c:pt>
                <c:pt idx="1">
                  <c:v>4613820</c:v>
                </c:pt>
                <c:pt idx="2">
                  <c:v>380545</c:v>
                </c:pt>
                <c:pt idx="3">
                  <c:v>1563595</c:v>
                </c:pt>
                <c:pt idx="4">
                  <c:v>1011950</c:v>
                </c:pt>
                <c:pt idx="5">
                  <c:v>1066330</c:v>
                </c:pt>
                <c:pt idx="6">
                  <c:v>994665</c:v>
                </c:pt>
                <c:pt idx="7">
                  <c:v>1332035</c:v>
                </c:pt>
                <c:pt idx="8">
                  <c:v>799600</c:v>
                </c:pt>
                <c:pt idx="9">
                  <c:v>330755</c:v>
                </c:pt>
                <c:pt idx="10">
                  <c:v>176185</c:v>
                </c:pt>
                <c:pt idx="11">
                  <c:v>139030</c:v>
                </c:pt>
                <c:pt idx="12">
                  <c:v>123535</c:v>
                </c:pt>
                <c:pt idx="13">
                  <c:v>101330</c:v>
                </c:pt>
                <c:pt idx="14">
                  <c:v>80910</c:v>
                </c:pt>
                <c:pt idx="15">
                  <c:v>77160</c:v>
                </c:pt>
                <c:pt idx="16">
                  <c:v>111060</c:v>
                </c:pt>
                <c:pt idx="17">
                  <c:v>92390</c:v>
                </c:pt>
                <c:pt idx="18">
                  <c:v>57510</c:v>
                </c:pt>
                <c:pt idx="19">
                  <c:v>41985</c:v>
                </c:pt>
                <c:pt idx="20">
                  <c:v>35200</c:v>
                </c:pt>
                <c:pt idx="21">
                  <c:v>27815</c:v>
                </c:pt>
              </c:numCache>
            </c:numRef>
          </c:val>
          <c:extLst>
            <c:ext xmlns:c16="http://schemas.microsoft.com/office/drawing/2014/chart" uri="{C3380CC4-5D6E-409C-BE32-E72D297353CC}">
              <c16:uniqueId val="{00000001-9332-4272-B0E1-6AFD18B6D0B7}"/>
            </c:ext>
          </c:extLst>
        </c:ser>
        <c:dLbls>
          <c:showLegendKey val="0"/>
          <c:showVal val="0"/>
          <c:showCatName val="0"/>
          <c:showSerName val="0"/>
          <c:showPercent val="0"/>
          <c:showBubbleSize val="0"/>
        </c:dLbls>
        <c:gapWidth val="219"/>
        <c:overlap val="-27"/>
        <c:axId val="844199488"/>
        <c:axId val="844192272"/>
      </c:barChart>
      <c:catAx>
        <c:axId val="84419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4192272"/>
        <c:crosses val="autoZero"/>
        <c:auto val="1"/>
        <c:lblAlgn val="ctr"/>
        <c:lblOffset val="100"/>
        <c:noMultiLvlLbl val="0"/>
      </c:catAx>
      <c:valAx>
        <c:axId val="844192272"/>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4199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'Graphique 3'!$B$3</c:f>
              <c:strCache>
                <c:ptCount val="1"/>
                <c:pt idx="0">
                  <c:v>Agriculture, syviculture et pêche</c:v>
                </c:pt>
              </c:strCache>
            </c:strRef>
          </c:tx>
          <c:spPr>
            <a:solidFill>
              <a:schemeClr val="accent1"/>
            </a:solidFill>
            <a:ln>
              <a:noFill/>
            </a:ln>
            <a:effectLst/>
          </c:spPr>
          <c:invertIfNegative val="0"/>
          <c:cat>
            <c:strRef>
              <c:extLst>
                <c:ext xmlns:c15="http://schemas.microsoft.com/office/drawing/2012/chart" uri="{02D57815-91ED-43cb-92C2-25804820EDAC}">
                  <c15:fullRef>
                    <c15:sqref>'Graphique 3'!$A$4:$A$26</c15:sqref>
                  </c15:fullRef>
                </c:ext>
              </c:extLst>
              <c:f>('Graphique 3'!$A$4:$A$9,'Graphique 3'!$A$12,'Graphique 3'!$A$15,'Graphique 3'!$A$20:$A$21,'Graphique 3'!$A$26)</c:f>
              <c:strCache>
                <c:ptCount val="11"/>
                <c:pt idx="0">
                  <c:v>Emploi salarié en 2021</c:v>
                </c:pt>
                <c:pt idx="1">
                  <c:v>2015-2019</c:v>
                </c:pt>
                <c:pt idx="2">
                  <c:v>avr-20</c:v>
                </c:pt>
                <c:pt idx="3">
                  <c:v>sept-20</c:v>
                </c:pt>
                <c:pt idx="4">
                  <c:v>nov-20</c:v>
                </c:pt>
                <c:pt idx="5">
                  <c:v>janv-21</c:v>
                </c:pt>
                <c:pt idx="6">
                  <c:v>avr-21</c:v>
                </c:pt>
                <c:pt idx="7">
                  <c:v>juil-21</c:v>
                </c:pt>
                <c:pt idx="8">
                  <c:v>déc-21</c:v>
                </c:pt>
                <c:pt idx="9">
                  <c:v>janv-22</c:v>
                </c:pt>
                <c:pt idx="10">
                  <c:v>juin-22</c:v>
                </c:pt>
              </c:strCache>
            </c:strRef>
          </c:cat>
          <c:val>
            <c:numRef>
              <c:extLst>
                <c:ext xmlns:c15="http://schemas.microsoft.com/office/drawing/2012/chart" uri="{02D57815-91ED-43cb-92C2-25804820EDAC}">
                  <c15:fullRef>
                    <c15:sqref>'Graphique 3'!$B$4:$B$26</c15:sqref>
                  </c15:fullRef>
                </c:ext>
              </c:extLst>
              <c:f>('Graphique 3'!$B$4:$B$9,'Graphique 3'!$B$12,'Graphique 3'!$B$15,'Graphique 3'!$B$20:$B$21,'Graphique 3'!$B$26)</c:f>
              <c:numCache>
                <c:formatCode>_-* #\ ##0_-;\-* #\ ##0_-;_-* "-"??_-;_-@_-</c:formatCode>
                <c:ptCount val="11"/>
                <c:pt idx="0">
                  <c:v>307750</c:v>
                </c:pt>
                <c:pt idx="1">
                  <c:v>1155</c:v>
                </c:pt>
                <c:pt idx="2">
                  <c:v>30515</c:v>
                </c:pt>
                <c:pt idx="3">
                  <c:v>2470</c:v>
                </c:pt>
                <c:pt idx="4">
                  <c:v>7325</c:v>
                </c:pt>
                <c:pt idx="5">
                  <c:v>5025</c:v>
                </c:pt>
                <c:pt idx="6">
                  <c:v>7070</c:v>
                </c:pt>
                <c:pt idx="7">
                  <c:v>1440</c:v>
                </c:pt>
                <c:pt idx="8">
                  <c:v>1210</c:v>
                </c:pt>
                <c:pt idx="9">
                  <c:v>810</c:v>
                </c:pt>
                <c:pt idx="10">
                  <c:v>2100</c:v>
                </c:pt>
              </c:numCache>
            </c:numRef>
          </c:val>
          <c:extLst>
            <c:ext xmlns:c16="http://schemas.microsoft.com/office/drawing/2014/chart" uri="{C3380CC4-5D6E-409C-BE32-E72D297353CC}">
              <c16:uniqueId val="{00000000-0B72-47D2-9B02-FA14C9D5F748}"/>
            </c:ext>
          </c:extLst>
        </c:ser>
        <c:ser>
          <c:idx val="1"/>
          <c:order val="1"/>
          <c:tx>
            <c:strRef>
              <c:f>'Graphique 3'!$C$3</c:f>
              <c:strCache>
                <c:ptCount val="1"/>
                <c:pt idx="0">
                  <c:v>Industrie</c:v>
                </c:pt>
              </c:strCache>
            </c:strRef>
          </c:tx>
          <c:spPr>
            <a:solidFill>
              <a:schemeClr val="accent2"/>
            </a:solidFill>
            <a:ln>
              <a:noFill/>
            </a:ln>
            <a:effectLst/>
          </c:spPr>
          <c:invertIfNegative val="0"/>
          <c:cat>
            <c:strRef>
              <c:extLst>
                <c:ext xmlns:c15="http://schemas.microsoft.com/office/drawing/2012/chart" uri="{02D57815-91ED-43cb-92C2-25804820EDAC}">
                  <c15:fullRef>
                    <c15:sqref>'Graphique 3'!$A$4:$A$26</c15:sqref>
                  </c15:fullRef>
                </c:ext>
              </c:extLst>
              <c:f>('Graphique 3'!$A$4:$A$9,'Graphique 3'!$A$12,'Graphique 3'!$A$15,'Graphique 3'!$A$20:$A$21,'Graphique 3'!$A$26)</c:f>
              <c:strCache>
                <c:ptCount val="11"/>
                <c:pt idx="0">
                  <c:v>Emploi salarié en 2021</c:v>
                </c:pt>
                <c:pt idx="1">
                  <c:v>2015-2019</c:v>
                </c:pt>
                <c:pt idx="2">
                  <c:v>avr-20</c:v>
                </c:pt>
                <c:pt idx="3">
                  <c:v>sept-20</c:v>
                </c:pt>
                <c:pt idx="4">
                  <c:v>nov-20</c:v>
                </c:pt>
                <c:pt idx="5">
                  <c:v>janv-21</c:v>
                </c:pt>
                <c:pt idx="6">
                  <c:v>avr-21</c:v>
                </c:pt>
                <c:pt idx="7">
                  <c:v>juil-21</c:v>
                </c:pt>
                <c:pt idx="8">
                  <c:v>déc-21</c:v>
                </c:pt>
                <c:pt idx="9">
                  <c:v>janv-22</c:v>
                </c:pt>
                <c:pt idx="10">
                  <c:v>juin-22</c:v>
                </c:pt>
              </c:strCache>
            </c:strRef>
          </c:cat>
          <c:val>
            <c:numRef>
              <c:extLst>
                <c:ext xmlns:c15="http://schemas.microsoft.com/office/drawing/2012/chart" uri="{02D57815-91ED-43cb-92C2-25804820EDAC}">
                  <c15:fullRef>
                    <c15:sqref>'Graphique 3'!$C$4:$C$26</c15:sqref>
                  </c15:fullRef>
                </c:ext>
              </c:extLst>
              <c:f>('Graphique 3'!$C$4:$C$9,'Graphique 3'!$C$12,'Graphique 3'!$C$15,'Graphique 3'!$C$20:$C$21,'Graphique 3'!$C$26)</c:f>
              <c:numCache>
                <c:formatCode>_-* #\ ##0_-;\-* #\ ##0_-;_-* "-"??_-;_-@_-</c:formatCode>
                <c:ptCount val="11"/>
                <c:pt idx="0">
                  <c:v>3103275</c:v>
                </c:pt>
                <c:pt idx="1">
                  <c:v>20790</c:v>
                </c:pt>
                <c:pt idx="2">
                  <c:v>1297830</c:v>
                </c:pt>
                <c:pt idx="3">
                  <c:v>260060</c:v>
                </c:pt>
                <c:pt idx="4">
                  <c:v>298770</c:v>
                </c:pt>
                <c:pt idx="5">
                  <c:v>226715</c:v>
                </c:pt>
                <c:pt idx="6">
                  <c:v>281565</c:v>
                </c:pt>
                <c:pt idx="7">
                  <c:v>122105</c:v>
                </c:pt>
                <c:pt idx="8">
                  <c:v>126115</c:v>
                </c:pt>
                <c:pt idx="9">
                  <c:v>82100</c:v>
                </c:pt>
                <c:pt idx="10">
                  <c:v>67730</c:v>
                </c:pt>
              </c:numCache>
            </c:numRef>
          </c:val>
          <c:extLst>
            <c:ext xmlns:c16="http://schemas.microsoft.com/office/drawing/2014/chart" uri="{C3380CC4-5D6E-409C-BE32-E72D297353CC}">
              <c16:uniqueId val="{00000001-0B72-47D2-9B02-FA14C9D5F748}"/>
            </c:ext>
          </c:extLst>
        </c:ser>
        <c:ser>
          <c:idx val="2"/>
          <c:order val="2"/>
          <c:tx>
            <c:strRef>
              <c:f>'Graphique 3'!$D$3</c:f>
              <c:strCache>
                <c:ptCount val="1"/>
                <c:pt idx="0">
                  <c:v>Construction</c:v>
                </c:pt>
              </c:strCache>
            </c:strRef>
          </c:tx>
          <c:spPr>
            <a:solidFill>
              <a:schemeClr val="accent3"/>
            </a:solidFill>
            <a:ln>
              <a:noFill/>
            </a:ln>
            <a:effectLst/>
          </c:spPr>
          <c:invertIfNegative val="0"/>
          <c:cat>
            <c:strRef>
              <c:extLst>
                <c:ext xmlns:c15="http://schemas.microsoft.com/office/drawing/2012/chart" uri="{02D57815-91ED-43cb-92C2-25804820EDAC}">
                  <c15:fullRef>
                    <c15:sqref>'Graphique 3'!$A$4:$A$26</c15:sqref>
                  </c15:fullRef>
                </c:ext>
              </c:extLst>
              <c:f>('Graphique 3'!$A$4:$A$9,'Graphique 3'!$A$12,'Graphique 3'!$A$15,'Graphique 3'!$A$20:$A$21,'Graphique 3'!$A$26)</c:f>
              <c:strCache>
                <c:ptCount val="11"/>
                <c:pt idx="0">
                  <c:v>Emploi salarié en 2021</c:v>
                </c:pt>
                <c:pt idx="1">
                  <c:v>2015-2019</c:v>
                </c:pt>
                <c:pt idx="2">
                  <c:v>avr-20</c:v>
                </c:pt>
                <c:pt idx="3">
                  <c:v>sept-20</c:v>
                </c:pt>
                <c:pt idx="4">
                  <c:v>nov-20</c:v>
                </c:pt>
                <c:pt idx="5">
                  <c:v>janv-21</c:v>
                </c:pt>
                <c:pt idx="6">
                  <c:v>avr-21</c:v>
                </c:pt>
                <c:pt idx="7">
                  <c:v>juil-21</c:v>
                </c:pt>
                <c:pt idx="8">
                  <c:v>déc-21</c:v>
                </c:pt>
                <c:pt idx="9">
                  <c:v>janv-22</c:v>
                </c:pt>
                <c:pt idx="10">
                  <c:v>juin-22</c:v>
                </c:pt>
              </c:strCache>
            </c:strRef>
          </c:cat>
          <c:val>
            <c:numRef>
              <c:extLst>
                <c:ext xmlns:c15="http://schemas.microsoft.com/office/drawing/2012/chart" uri="{02D57815-91ED-43cb-92C2-25804820EDAC}">
                  <c15:fullRef>
                    <c15:sqref>'Graphique 3'!$D$4:$D$26</c15:sqref>
                  </c15:fullRef>
                </c:ext>
              </c:extLst>
              <c:f>('Graphique 3'!$D$4:$D$9,'Graphique 3'!$D$12,'Graphique 3'!$D$15,'Graphique 3'!$D$20:$D$21,'Graphique 3'!$D$26)</c:f>
              <c:numCache>
                <c:formatCode>_-* #\ ##0_-;\-* #\ ##0_-;_-* "-"??_-;_-@_-</c:formatCode>
                <c:ptCount val="11"/>
                <c:pt idx="0">
                  <c:v>1555175</c:v>
                </c:pt>
                <c:pt idx="1">
                  <c:v>4610</c:v>
                </c:pt>
                <c:pt idx="2">
                  <c:v>1043640</c:v>
                </c:pt>
                <c:pt idx="3">
                  <c:v>21530</c:v>
                </c:pt>
                <c:pt idx="4">
                  <c:v>34385</c:v>
                </c:pt>
                <c:pt idx="5">
                  <c:v>29130</c:v>
                </c:pt>
                <c:pt idx="6">
                  <c:v>39845</c:v>
                </c:pt>
                <c:pt idx="7">
                  <c:v>6545</c:v>
                </c:pt>
                <c:pt idx="8">
                  <c:v>5820</c:v>
                </c:pt>
                <c:pt idx="9">
                  <c:v>7680</c:v>
                </c:pt>
                <c:pt idx="10">
                  <c:v>2450</c:v>
                </c:pt>
              </c:numCache>
            </c:numRef>
          </c:val>
          <c:extLst>
            <c:ext xmlns:c16="http://schemas.microsoft.com/office/drawing/2014/chart" uri="{C3380CC4-5D6E-409C-BE32-E72D297353CC}">
              <c16:uniqueId val="{00000002-0B72-47D2-9B02-FA14C9D5F748}"/>
            </c:ext>
          </c:extLst>
        </c:ser>
        <c:ser>
          <c:idx val="3"/>
          <c:order val="3"/>
          <c:tx>
            <c:strRef>
              <c:f>'Graphique 3'!$E$3</c:f>
              <c:strCache>
                <c:ptCount val="1"/>
                <c:pt idx="0">
                  <c:v>Commerce</c:v>
                </c:pt>
              </c:strCache>
            </c:strRef>
          </c:tx>
          <c:spPr>
            <a:solidFill>
              <a:schemeClr val="accent4"/>
            </a:solidFill>
            <a:ln>
              <a:noFill/>
            </a:ln>
            <a:effectLst/>
          </c:spPr>
          <c:invertIfNegative val="0"/>
          <c:cat>
            <c:strRef>
              <c:extLst>
                <c:ext xmlns:c15="http://schemas.microsoft.com/office/drawing/2012/chart" uri="{02D57815-91ED-43cb-92C2-25804820EDAC}">
                  <c15:fullRef>
                    <c15:sqref>'Graphique 3'!$A$4:$A$26</c15:sqref>
                  </c15:fullRef>
                </c:ext>
              </c:extLst>
              <c:f>('Graphique 3'!$A$4:$A$9,'Graphique 3'!$A$12,'Graphique 3'!$A$15,'Graphique 3'!$A$20:$A$21,'Graphique 3'!$A$26)</c:f>
              <c:strCache>
                <c:ptCount val="11"/>
                <c:pt idx="0">
                  <c:v>Emploi salarié en 2021</c:v>
                </c:pt>
                <c:pt idx="1">
                  <c:v>2015-2019</c:v>
                </c:pt>
                <c:pt idx="2">
                  <c:v>avr-20</c:v>
                </c:pt>
                <c:pt idx="3">
                  <c:v>sept-20</c:v>
                </c:pt>
                <c:pt idx="4">
                  <c:v>nov-20</c:v>
                </c:pt>
                <c:pt idx="5">
                  <c:v>janv-21</c:v>
                </c:pt>
                <c:pt idx="6">
                  <c:v>avr-21</c:v>
                </c:pt>
                <c:pt idx="7">
                  <c:v>juil-21</c:v>
                </c:pt>
                <c:pt idx="8">
                  <c:v>déc-21</c:v>
                </c:pt>
                <c:pt idx="9">
                  <c:v>janv-22</c:v>
                </c:pt>
                <c:pt idx="10">
                  <c:v>juin-22</c:v>
                </c:pt>
              </c:strCache>
            </c:strRef>
          </c:cat>
          <c:val>
            <c:numRef>
              <c:extLst>
                <c:ext xmlns:c15="http://schemas.microsoft.com/office/drawing/2012/chart" uri="{02D57815-91ED-43cb-92C2-25804820EDAC}">
                  <c15:fullRef>
                    <c15:sqref>'Graphique 3'!$E$4:$E$26</c15:sqref>
                  </c15:fullRef>
                </c:ext>
              </c:extLst>
              <c:f>('Graphique 3'!$E$4:$E$9,'Graphique 3'!$E$12,'Graphique 3'!$E$15,'Graphique 3'!$E$20:$E$21,'Graphique 3'!$E$26)</c:f>
              <c:numCache>
                <c:formatCode>_-* #\ ##0_-;\-* #\ ##0_-;_-* "-"??_-;_-@_-</c:formatCode>
                <c:ptCount val="11"/>
                <c:pt idx="0">
                  <c:v>3308650</c:v>
                </c:pt>
                <c:pt idx="1">
                  <c:v>2315</c:v>
                </c:pt>
                <c:pt idx="2">
                  <c:v>1536435</c:v>
                </c:pt>
                <c:pt idx="3">
                  <c:v>92140</c:v>
                </c:pt>
                <c:pt idx="4">
                  <c:v>685105</c:v>
                </c:pt>
                <c:pt idx="5">
                  <c:v>245315</c:v>
                </c:pt>
                <c:pt idx="6">
                  <c:v>545740</c:v>
                </c:pt>
                <c:pt idx="7">
                  <c:v>32555</c:v>
                </c:pt>
                <c:pt idx="8">
                  <c:v>22115</c:v>
                </c:pt>
                <c:pt idx="9">
                  <c:v>24155</c:v>
                </c:pt>
                <c:pt idx="10">
                  <c:v>9980</c:v>
                </c:pt>
              </c:numCache>
            </c:numRef>
          </c:val>
          <c:extLst>
            <c:ext xmlns:c16="http://schemas.microsoft.com/office/drawing/2014/chart" uri="{C3380CC4-5D6E-409C-BE32-E72D297353CC}">
              <c16:uniqueId val="{00000003-0B72-47D2-9B02-FA14C9D5F748}"/>
            </c:ext>
          </c:extLst>
        </c:ser>
        <c:ser>
          <c:idx val="4"/>
          <c:order val="4"/>
          <c:tx>
            <c:strRef>
              <c:f>'Graphique 3'!$F$3</c:f>
              <c:strCache>
                <c:ptCount val="1"/>
                <c:pt idx="0">
                  <c:v>Transports et entreposage</c:v>
                </c:pt>
              </c:strCache>
            </c:strRef>
          </c:tx>
          <c:spPr>
            <a:solidFill>
              <a:schemeClr val="accent5"/>
            </a:solidFill>
            <a:ln>
              <a:noFill/>
            </a:ln>
            <a:effectLst/>
          </c:spPr>
          <c:invertIfNegative val="0"/>
          <c:cat>
            <c:strRef>
              <c:extLst>
                <c:ext xmlns:c15="http://schemas.microsoft.com/office/drawing/2012/chart" uri="{02D57815-91ED-43cb-92C2-25804820EDAC}">
                  <c15:fullRef>
                    <c15:sqref>'Graphique 3'!$A$4:$A$26</c15:sqref>
                  </c15:fullRef>
                </c:ext>
              </c:extLst>
              <c:f>('Graphique 3'!$A$4:$A$9,'Graphique 3'!$A$12,'Graphique 3'!$A$15,'Graphique 3'!$A$20:$A$21,'Graphique 3'!$A$26)</c:f>
              <c:strCache>
                <c:ptCount val="11"/>
                <c:pt idx="0">
                  <c:v>Emploi salarié en 2021</c:v>
                </c:pt>
                <c:pt idx="1">
                  <c:v>2015-2019</c:v>
                </c:pt>
                <c:pt idx="2">
                  <c:v>avr-20</c:v>
                </c:pt>
                <c:pt idx="3">
                  <c:v>sept-20</c:v>
                </c:pt>
                <c:pt idx="4">
                  <c:v>nov-20</c:v>
                </c:pt>
                <c:pt idx="5">
                  <c:v>janv-21</c:v>
                </c:pt>
                <c:pt idx="6">
                  <c:v>avr-21</c:v>
                </c:pt>
                <c:pt idx="7">
                  <c:v>juil-21</c:v>
                </c:pt>
                <c:pt idx="8">
                  <c:v>déc-21</c:v>
                </c:pt>
                <c:pt idx="9">
                  <c:v>janv-22</c:v>
                </c:pt>
                <c:pt idx="10">
                  <c:v>juin-22</c:v>
                </c:pt>
              </c:strCache>
            </c:strRef>
          </c:cat>
          <c:val>
            <c:numRef>
              <c:extLst>
                <c:ext xmlns:c15="http://schemas.microsoft.com/office/drawing/2012/chart" uri="{02D57815-91ED-43cb-92C2-25804820EDAC}">
                  <c15:fullRef>
                    <c15:sqref>'Graphique 3'!$F$4:$F$26</c15:sqref>
                  </c15:fullRef>
                </c:ext>
              </c:extLst>
              <c:f>('Graphique 3'!$F$4:$F$9,'Graphique 3'!$F$12,'Graphique 3'!$F$15,'Graphique 3'!$F$20:$F$21,'Graphique 3'!$F$26)</c:f>
              <c:numCache>
                <c:formatCode>_-* #\ ##0_-;\-* #\ ##0_-;_-* "-"??_-;_-@_-</c:formatCode>
                <c:ptCount val="11"/>
                <c:pt idx="0">
                  <c:v>1411950</c:v>
                </c:pt>
                <c:pt idx="1">
                  <c:v>2195</c:v>
                </c:pt>
                <c:pt idx="2">
                  <c:v>611695</c:v>
                </c:pt>
                <c:pt idx="3">
                  <c:v>119790</c:v>
                </c:pt>
                <c:pt idx="4">
                  <c:v>183300</c:v>
                </c:pt>
                <c:pt idx="5">
                  <c:v>157760</c:v>
                </c:pt>
                <c:pt idx="6">
                  <c:v>225705</c:v>
                </c:pt>
                <c:pt idx="7">
                  <c:v>62460</c:v>
                </c:pt>
                <c:pt idx="8">
                  <c:v>47100</c:v>
                </c:pt>
                <c:pt idx="9">
                  <c:v>51240</c:v>
                </c:pt>
                <c:pt idx="10">
                  <c:v>18830</c:v>
                </c:pt>
              </c:numCache>
            </c:numRef>
          </c:val>
          <c:extLst>
            <c:ext xmlns:c16="http://schemas.microsoft.com/office/drawing/2014/chart" uri="{C3380CC4-5D6E-409C-BE32-E72D297353CC}">
              <c16:uniqueId val="{00000004-0B72-47D2-9B02-FA14C9D5F748}"/>
            </c:ext>
          </c:extLst>
        </c:ser>
        <c:ser>
          <c:idx val="5"/>
          <c:order val="5"/>
          <c:tx>
            <c:strRef>
              <c:f>'Graphique 3'!$G$3</c:f>
              <c:strCache>
                <c:ptCount val="1"/>
                <c:pt idx="0">
                  <c:v>Hébergement et restauration</c:v>
                </c:pt>
              </c:strCache>
            </c:strRef>
          </c:tx>
          <c:spPr>
            <a:solidFill>
              <a:schemeClr val="accent6"/>
            </a:solidFill>
            <a:ln>
              <a:noFill/>
            </a:ln>
            <a:effectLst/>
          </c:spPr>
          <c:invertIfNegative val="0"/>
          <c:cat>
            <c:strRef>
              <c:extLst>
                <c:ext xmlns:c15="http://schemas.microsoft.com/office/drawing/2012/chart" uri="{02D57815-91ED-43cb-92C2-25804820EDAC}">
                  <c15:fullRef>
                    <c15:sqref>'Graphique 3'!$A$4:$A$26</c15:sqref>
                  </c15:fullRef>
                </c:ext>
              </c:extLst>
              <c:f>('Graphique 3'!$A$4:$A$9,'Graphique 3'!$A$12,'Graphique 3'!$A$15,'Graphique 3'!$A$20:$A$21,'Graphique 3'!$A$26)</c:f>
              <c:strCache>
                <c:ptCount val="11"/>
                <c:pt idx="0">
                  <c:v>Emploi salarié en 2021</c:v>
                </c:pt>
                <c:pt idx="1">
                  <c:v>2015-2019</c:v>
                </c:pt>
                <c:pt idx="2">
                  <c:v>avr-20</c:v>
                </c:pt>
                <c:pt idx="3">
                  <c:v>sept-20</c:v>
                </c:pt>
                <c:pt idx="4">
                  <c:v>nov-20</c:v>
                </c:pt>
                <c:pt idx="5">
                  <c:v>janv-21</c:v>
                </c:pt>
                <c:pt idx="6">
                  <c:v>avr-21</c:v>
                </c:pt>
                <c:pt idx="7">
                  <c:v>juil-21</c:v>
                </c:pt>
                <c:pt idx="8">
                  <c:v>déc-21</c:v>
                </c:pt>
                <c:pt idx="9">
                  <c:v>janv-22</c:v>
                </c:pt>
                <c:pt idx="10">
                  <c:v>juin-22</c:v>
                </c:pt>
              </c:strCache>
            </c:strRef>
          </c:cat>
          <c:val>
            <c:numRef>
              <c:extLst>
                <c:ext xmlns:c15="http://schemas.microsoft.com/office/drawing/2012/chart" uri="{02D57815-91ED-43cb-92C2-25804820EDAC}">
                  <c15:fullRef>
                    <c15:sqref>'Graphique 3'!$G$4:$G$26</c15:sqref>
                  </c15:fullRef>
                </c:ext>
              </c:extLst>
              <c:f>('Graphique 3'!$G$4:$G$9,'Graphique 3'!$G$12,'Graphique 3'!$G$15,'Graphique 3'!$G$20:$G$21,'Graphique 3'!$G$26)</c:f>
              <c:numCache>
                <c:formatCode>_-* #\ ##0_-;\-* #\ ##0_-;_-* "-"??_-;_-@_-</c:formatCode>
                <c:ptCount val="11"/>
                <c:pt idx="0">
                  <c:v>1136525</c:v>
                </c:pt>
                <c:pt idx="1">
                  <c:v>2170</c:v>
                </c:pt>
                <c:pt idx="2">
                  <c:v>933060</c:v>
                </c:pt>
                <c:pt idx="3">
                  <c:v>284530</c:v>
                </c:pt>
                <c:pt idx="4">
                  <c:v>736160</c:v>
                </c:pt>
                <c:pt idx="5">
                  <c:v>709565</c:v>
                </c:pt>
                <c:pt idx="6">
                  <c:v>707620</c:v>
                </c:pt>
                <c:pt idx="7">
                  <c:v>131075</c:v>
                </c:pt>
                <c:pt idx="8">
                  <c:v>58465</c:v>
                </c:pt>
                <c:pt idx="9">
                  <c:v>101385</c:v>
                </c:pt>
                <c:pt idx="10">
                  <c:v>10035</c:v>
                </c:pt>
              </c:numCache>
            </c:numRef>
          </c:val>
          <c:extLst>
            <c:ext xmlns:c16="http://schemas.microsoft.com/office/drawing/2014/chart" uri="{C3380CC4-5D6E-409C-BE32-E72D297353CC}">
              <c16:uniqueId val="{00000005-0B72-47D2-9B02-FA14C9D5F748}"/>
            </c:ext>
          </c:extLst>
        </c:ser>
        <c:ser>
          <c:idx val="6"/>
          <c:order val="6"/>
          <c:tx>
            <c:strRef>
              <c:f>'Graphique 3'!$H$3</c:f>
              <c:strCache>
                <c:ptCount val="1"/>
                <c:pt idx="0">
                  <c:v>Autres services*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'Graphique 3'!$A$4:$A$26</c15:sqref>
                  </c15:fullRef>
                </c:ext>
              </c:extLst>
              <c:f>('Graphique 3'!$A$4:$A$9,'Graphique 3'!$A$12,'Graphique 3'!$A$15,'Graphique 3'!$A$20:$A$21,'Graphique 3'!$A$26)</c:f>
              <c:strCache>
                <c:ptCount val="11"/>
                <c:pt idx="0">
                  <c:v>Emploi salarié en 2021</c:v>
                </c:pt>
                <c:pt idx="1">
                  <c:v>2015-2019</c:v>
                </c:pt>
                <c:pt idx="2">
                  <c:v>avr-20</c:v>
                </c:pt>
                <c:pt idx="3">
                  <c:v>sept-20</c:v>
                </c:pt>
                <c:pt idx="4">
                  <c:v>nov-20</c:v>
                </c:pt>
                <c:pt idx="5">
                  <c:v>janv-21</c:v>
                </c:pt>
                <c:pt idx="6">
                  <c:v>avr-21</c:v>
                </c:pt>
                <c:pt idx="7">
                  <c:v>juil-21</c:v>
                </c:pt>
                <c:pt idx="8">
                  <c:v>déc-21</c:v>
                </c:pt>
                <c:pt idx="9">
                  <c:v>janv-22</c:v>
                </c:pt>
                <c:pt idx="10">
                  <c:v>juin-22</c:v>
                </c:pt>
              </c:strCache>
            </c:strRef>
          </c:cat>
          <c:val>
            <c:numRef>
              <c:extLst>
                <c:ext xmlns:c15="http://schemas.microsoft.com/office/drawing/2012/chart" uri="{02D57815-91ED-43cb-92C2-25804820EDAC}">
                  <c15:fullRef>
                    <c15:sqref>'Graphique 3'!$H$4:$H$26</c15:sqref>
                  </c15:fullRef>
                </c:ext>
              </c:extLst>
              <c:f>('Graphique 3'!$H$4:$H$9,'Graphique 3'!$H$12,'Graphique 3'!$H$15,'Graphique 3'!$H$20:$H$21,'Graphique 3'!$H$26)</c:f>
              <c:numCache>
                <c:formatCode>_-* #\ ##0_-;\-* #\ ##0_-;_-* "-"??_-;_-@_-</c:formatCode>
                <c:ptCount val="11"/>
                <c:pt idx="0">
                  <c:v>9406550.0000000019</c:v>
                </c:pt>
                <c:pt idx="1">
                  <c:v>5075</c:v>
                </c:pt>
                <c:pt idx="2">
                  <c:v>2893335</c:v>
                </c:pt>
                <c:pt idx="3">
                  <c:v>376015</c:v>
                </c:pt>
                <c:pt idx="4">
                  <c:v>957605</c:v>
                </c:pt>
                <c:pt idx="5">
                  <c:v>593770</c:v>
                </c:pt>
                <c:pt idx="6">
                  <c:v>840505</c:v>
                </c:pt>
                <c:pt idx="7">
                  <c:v>144375</c:v>
                </c:pt>
                <c:pt idx="8">
                  <c:v>84005</c:v>
                </c:pt>
                <c:pt idx="9">
                  <c:v>97470</c:v>
                </c:pt>
                <c:pt idx="10">
                  <c:v>23970</c:v>
                </c:pt>
              </c:numCache>
            </c:numRef>
          </c:val>
          <c:extLst>
            <c:ext xmlns:c16="http://schemas.microsoft.com/office/drawing/2014/chart" uri="{C3380CC4-5D6E-409C-BE32-E72D297353CC}">
              <c16:uniqueId val="{00000006-0B72-47D2-9B02-FA14C9D5F748}"/>
            </c:ext>
          </c:extLst>
        </c:ser>
        <c:dLbls>
          <c:showLegendKey val="0"/>
          <c:showVal val="0"/>
          <c:showCatName val="0"/>
          <c:showSerName val="0"/>
          <c:showPercent val="0"/>
          <c:showBubbleSize val="0"/>
        </c:dLbls>
        <c:gapWidth val="150"/>
        <c:overlap val="100"/>
        <c:axId val="593993520"/>
        <c:axId val="593997128"/>
      </c:barChart>
      <c:catAx>
        <c:axId val="59399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997128"/>
        <c:crosses val="autoZero"/>
        <c:auto val="1"/>
        <c:lblAlgn val="ctr"/>
        <c:lblOffset val="100"/>
        <c:noMultiLvlLbl val="0"/>
      </c:catAx>
      <c:valAx>
        <c:axId val="593997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99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'Graphique 4'!$B$3</c:f>
              <c:strCache>
                <c:ptCount val="1"/>
                <c:pt idx="0">
                  <c:v>Ouvrier</c:v>
                </c:pt>
              </c:strCache>
            </c:strRef>
          </c:tx>
          <c:spPr>
            <a:solidFill>
              <a:schemeClr val="accent1"/>
            </a:solidFill>
            <a:ln>
              <a:noFill/>
            </a:ln>
            <a:effectLst/>
          </c:spPr>
          <c:invertIfNegative val="0"/>
          <c:cat>
            <c:strRef>
              <c:extLst>
                <c:ext xmlns:c15="http://schemas.microsoft.com/office/drawing/2012/chart" uri="{02D57815-91ED-43cb-92C2-25804820EDAC}">
                  <c15:fullRef>
                    <c15:sqref>'Graphique 4'!$A$4:$A$25</c15:sqref>
                  </c15:fullRef>
                </c:ext>
              </c:extLst>
              <c:f>('Graphique 4'!$A$4:$A$8,'Graphique 4'!$A$11,'Graphique 4'!$A$14,'Graphique 4'!$A$19:$A$20,'Graphique 4'!$A$25)</c:f>
              <c:strCache>
                <c:ptCount val="10"/>
                <c:pt idx="0">
                  <c:v>2015-2019</c:v>
                </c:pt>
                <c:pt idx="1">
                  <c:v>avr-20</c:v>
                </c:pt>
                <c:pt idx="2">
                  <c:v>sept-20</c:v>
                </c:pt>
                <c:pt idx="3">
                  <c:v>nov-20</c:v>
                </c:pt>
                <c:pt idx="4">
                  <c:v>janv-21</c:v>
                </c:pt>
                <c:pt idx="5">
                  <c:v>avr-21</c:v>
                </c:pt>
                <c:pt idx="6">
                  <c:v>juil-21</c:v>
                </c:pt>
                <c:pt idx="7">
                  <c:v>déc-21</c:v>
                </c:pt>
                <c:pt idx="8">
                  <c:v>janv-22</c:v>
                </c:pt>
                <c:pt idx="9">
                  <c:v>juin-22</c:v>
                </c:pt>
              </c:strCache>
            </c:strRef>
          </c:cat>
          <c:val>
            <c:numRef>
              <c:extLst>
                <c:ext xmlns:c15="http://schemas.microsoft.com/office/drawing/2012/chart" uri="{02D57815-91ED-43cb-92C2-25804820EDAC}">
                  <c15:fullRef>
                    <c15:sqref>'Graphique 4'!$B$4:$B$25</c15:sqref>
                  </c15:fullRef>
                </c:ext>
              </c:extLst>
              <c:f>('Graphique 4'!$B$4:$B$8,'Graphique 4'!$B$11,'Graphique 4'!$B$14,'Graphique 4'!$B$19:$B$20,'Graphique 4'!$B$25)</c:f>
              <c:numCache>
                <c:formatCode>0%</c:formatCode>
                <c:ptCount val="10"/>
                <c:pt idx="0">
                  <c:v>0.67766918918926367</c:v>
                </c:pt>
                <c:pt idx="1">
                  <c:v>0.35029677841616713</c:v>
                </c:pt>
                <c:pt idx="2">
                  <c:v>0.25711007841005074</c:v>
                </c:pt>
                <c:pt idx="3">
                  <c:v>0.23121035144900939</c:v>
                </c:pt>
                <c:pt idx="4">
                  <c:v>0.25585079690908735</c:v>
                </c:pt>
                <c:pt idx="5">
                  <c:v>0.25923121321421166</c:v>
                </c:pt>
                <c:pt idx="6">
                  <c:v>0.28757217465281332</c:v>
                </c:pt>
                <c:pt idx="7">
                  <c:v>0.35141914831147436</c:v>
                </c:pt>
                <c:pt idx="8">
                  <c:v>0.301673368584365</c:v>
                </c:pt>
                <c:pt idx="9">
                  <c:v>0.42698810176473201</c:v>
                </c:pt>
              </c:numCache>
            </c:numRef>
          </c:val>
          <c:extLst>
            <c:ext xmlns:c16="http://schemas.microsoft.com/office/drawing/2014/chart" uri="{C3380CC4-5D6E-409C-BE32-E72D297353CC}">
              <c16:uniqueId val="{00000000-6EB4-4506-8452-F3D5E35BE523}"/>
            </c:ext>
          </c:extLst>
        </c:ser>
        <c:ser>
          <c:idx val="1"/>
          <c:order val="1"/>
          <c:tx>
            <c:strRef>
              <c:f>'Graphique 4'!$C$3</c:f>
              <c:strCache>
                <c:ptCount val="1"/>
                <c:pt idx="0">
                  <c:v>Employés, techniciens et agents de maîtrise (ETAM)</c:v>
                </c:pt>
              </c:strCache>
            </c:strRef>
          </c:tx>
          <c:spPr>
            <a:solidFill>
              <a:schemeClr val="accent2"/>
            </a:solidFill>
            <a:ln>
              <a:noFill/>
            </a:ln>
            <a:effectLst/>
          </c:spPr>
          <c:invertIfNegative val="0"/>
          <c:cat>
            <c:strRef>
              <c:extLst>
                <c:ext xmlns:c15="http://schemas.microsoft.com/office/drawing/2012/chart" uri="{02D57815-91ED-43cb-92C2-25804820EDAC}">
                  <c15:fullRef>
                    <c15:sqref>'Graphique 4'!$A$4:$A$25</c15:sqref>
                  </c15:fullRef>
                </c:ext>
              </c:extLst>
              <c:f>('Graphique 4'!$A$4:$A$8,'Graphique 4'!$A$11,'Graphique 4'!$A$14,'Graphique 4'!$A$19:$A$20,'Graphique 4'!$A$25)</c:f>
              <c:strCache>
                <c:ptCount val="10"/>
                <c:pt idx="0">
                  <c:v>2015-2019</c:v>
                </c:pt>
                <c:pt idx="1">
                  <c:v>avr-20</c:v>
                </c:pt>
                <c:pt idx="2">
                  <c:v>sept-20</c:v>
                </c:pt>
                <c:pt idx="3">
                  <c:v>nov-20</c:v>
                </c:pt>
                <c:pt idx="4">
                  <c:v>janv-21</c:v>
                </c:pt>
                <c:pt idx="5">
                  <c:v>avr-21</c:v>
                </c:pt>
                <c:pt idx="6">
                  <c:v>juil-21</c:v>
                </c:pt>
                <c:pt idx="7">
                  <c:v>déc-21</c:v>
                </c:pt>
                <c:pt idx="8">
                  <c:v>janv-22</c:v>
                </c:pt>
                <c:pt idx="9">
                  <c:v>juin-22</c:v>
                </c:pt>
              </c:strCache>
            </c:strRef>
          </c:cat>
          <c:val>
            <c:numRef>
              <c:extLst>
                <c:ext xmlns:c15="http://schemas.microsoft.com/office/drawing/2012/chart" uri="{02D57815-91ED-43cb-92C2-25804820EDAC}">
                  <c15:fullRef>
                    <c15:sqref>'Graphique 4'!$C$4:$C$25</c15:sqref>
                  </c15:fullRef>
                </c:ext>
              </c:extLst>
              <c:f>('Graphique 4'!$C$4:$C$8,'Graphique 4'!$C$11,'Graphique 4'!$C$14,'Graphique 4'!$C$19:$C$20,'Graphique 4'!$C$25)</c:f>
              <c:numCache>
                <c:formatCode>0%</c:formatCode>
                <c:ptCount val="10"/>
                <c:pt idx="0">
                  <c:v>0.25675073983440866</c:v>
                </c:pt>
                <c:pt idx="1">
                  <c:v>0.48037601697904558</c:v>
                </c:pt>
                <c:pt idx="2">
                  <c:v>0.52475233982020064</c:v>
                </c:pt>
                <c:pt idx="3">
                  <c:v>0.60550124824117713</c:v>
                </c:pt>
                <c:pt idx="4">
                  <c:v>0.59712365823695079</c:v>
                </c:pt>
                <c:pt idx="5">
                  <c:v>0.60456437968257049</c:v>
                </c:pt>
                <c:pt idx="6">
                  <c:v>0.52639445761683823</c:v>
                </c:pt>
                <c:pt idx="7">
                  <c:v>0.47738227924597143</c:v>
                </c:pt>
                <c:pt idx="8">
                  <c:v>0.54676302652270736</c:v>
                </c:pt>
                <c:pt idx="9">
                  <c:v>0.41374149861458903</c:v>
                </c:pt>
              </c:numCache>
            </c:numRef>
          </c:val>
          <c:extLst>
            <c:ext xmlns:c16="http://schemas.microsoft.com/office/drawing/2014/chart" uri="{C3380CC4-5D6E-409C-BE32-E72D297353CC}">
              <c16:uniqueId val="{00000001-6EB4-4506-8452-F3D5E35BE523}"/>
            </c:ext>
          </c:extLst>
        </c:ser>
        <c:ser>
          <c:idx val="2"/>
          <c:order val="2"/>
          <c:tx>
            <c:strRef>
              <c:f>'Graphique 4'!$D$3</c:f>
              <c:strCache>
                <c:ptCount val="1"/>
                <c:pt idx="0">
                  <c:v>Cadre</c:v>
                </c:pt>
              </c:strCache>
            </c:strRef>
          </c:tx>
          <c:spPr>
            <a:solidFill>
              <a:schemeClr val="accent3"/>
            </a:solidFill>
            <a:ln>
              <a:noFill/>
            </a:ln>
            <a:effectLst/>
          </c:spPr>
          <c:invertIfNegative val="0"/>
          <c:cat>
            <c:strRef>
              <c:extLst>
                <c:ext xmlns:c15="http://schemas.microsoft.com/office/drawing/2012/chart" uri="{02D57815-91ED-43cb-92C2-25804820EDAC}">
                  <c15:fullRef>
                    <c15:sqref>'Graphique 4'!$A$4:$A$25</c15:sqref>
                  </c15:fullRef>
                </c:ext>
              </c:extLst>
              <c:f>('Graphique 4'!$A$4:$A$8,'Graphique 4'!$A$11,'Graphique 4'!$A$14,'Graphique 4'!$A$19:$A$20,'Graphique 4'!$A$25)</c:f>
              <c:strCache>
                <c:ptCount val="10"/>
                <c:pt idx="0">
                  <c:v>2015-2019</c:v>
                </c:pt>
                <c:pt idx="1">
                  <c:v>avr-20</c:v>
                </c:pt>
                <c:pt idx="2">
                  <c:v>sept-20</c:v>
                </c:pt>
                <c:pt idx="3">
                  <c:v>nov-20</c:v>
                </c:pt>
                <c:pt idx="4">
                  <c:v>janv-21</c:v>
                </c:pt>
                <c:pt idx="5">
                  <c:v>avr-21</c:v>
                </c:pt>
                <c:pt idx="6">
                  <c:v>juil-21</c:v>
                </c:pt>
                <c:pt idx="7">
                  <c:v>déc-21</c:v>
                </c:pt>
                <c:pt idx="8">
                  <c:v>janv-22</c:v>
                </c:pt>
                <c:pt idx="9">
                  <c:v>juin-22</c:v>
                </c:pt>
              </c:strCache>
            </c:strRef>
          </c:cat>
          <c:val>
            <c:numRef>
              <c:extLst>
                <c:ext xmlns:c15="http://schemas.microsoft.com/office/drawing/2012/chart" uri="{02D57815-91ED-43cb-92C2-25804820EDAC}">
                  <c15:fullRef>
                    <c15:sqref>'Graphique 4'!$D$4:$D$25</c15:sqref>
                  </c15:fullRef>
                </c:ext>
              </c:extLst>
              <c:f>('Graphique 4'!$D$4:$D$8,'Graphique 4'!$D$11,'Graphique 4'!$D$14,'Graphique 4'!$D$19:$D$20,'Graphique 4'!$D$25)</c:f>
              <c:numCache>
                <c:formatCode>0%</c:formatCode>
                <c:ptCount val="10"/>
                <c:pt idx="0">
                  <c:v>5.7432263134268226E-2</c:v>
                </c:pt>
                <c:pt idx="1">
                  <c:v>0.12501527299541487</c:v>
                </c:pt>
                <c:pt idx="2">
                  <c:v>0.19675177901565125</c:v>
                </c:pt>
                <c:pt idx="3">
                  <c:v>0.11534482533884997</c:v>
                </c:pt>
                <c:pt idx="4">
                  <c:v>0.10867263685212446</c:v>
                </c:pt>
                <c:pt idx="5">
                  <c:v>9.599131804028295E-2</c:v>
                </c:pt>
                <c:pt idx="6">
                  <c:v>0.16323878092777414</c:v>
                </c:pt>
                <c:pt idx="7">
                  <c:v>0.15027835659860495</c:v>
                </c:pt>
                <c:pt idx="8">
                  <c:v>0.12871112096169882</c:v>
                </c:pt>
                <c:pt idx="9">
                  <c:v>0.1438901154262176</c:v>
                </c:pt>
              </c:numCache>
            </c:numRef>
          </c:val>
          <c:extLst>
            <c:ext xmlns:c16="http://schemas.microsoft.com/office/drawing/2014/chart" uri="{C3380CC4-5D6E-409C-BE32-E72D297353CC}">
              <c16:uniqueId val="{00000002-6EB4-4506-8452-F3D5E35BE523}"/>
            </c:ext>
          </c:extLst>
        </c:ser>
        <c:ser>
          <c:idx val="4"/>
          <c:order val="3"/>
          <c:tx>
            <c:strRef>
              <c:f>'Graphique 4'!$E$3</c:f>
              <c:strCache>
                <c:ptCount val="1"/>
                <c:pt idx="0">
                  <c:v>Autres</c:v>
                </c:pt>
              </c:strCache>
            </c:strRef>
          </c:tx>
          <c:spPr>
            <a:solidFill>
              <a:schemeClr val="accent5"/>
            </a:solidFill>
            <a:ln>
              <a:noFill/>
            </a:ln>
            <a:effectLst/>
          </c:spPr>
          <c:invertIfNegative val="0"/>
          <c:cat>
            <c:strRef>
              <c:extLst>
                <c:ext xmlns:c15="http://schemas.microsoft.com/office/drawing/2012/chart" uri="{02D57815-91ED-43cb-92C2-25804820EDAC}">
                  <c15:fullRef>
                    <c15:sqref>'Graphique 4'!$A$4:$A$25</c15:sqref>
                  </c15:fullRef>
                </c:ext>
              </c:extLst>
              <c:f>('Graphique 4'!$A$4:$A$8,'Graphique 4'!$A$11,'Graphique 4'!$A$14,'Graphique 4'!$A$19:$A$20,'Graphique 4'!$A$25)</c:f>
              <c:strCache>
                <c:ptCount val="10"/>
                <c:pt idx="0">
                  <c:v>2015-2019</c:v>
                </c:pt>
                <c:pt idx="1">
                  <c:v>avr-20</c:v>
                </c:pt>
                <c:pt idx="2">
                  <c:v>sept-20</c:v>
                </c:pt>
                <c:pt idx="3">
                  <c:v>nov-20</c:v>
                </c:pt>
                <c:pt idx="4">
                  <c:v>janv-21</c:v>
                </c:pt>
                <c:pt idx="5">
                  <c:v>avr-21</c:v>
                </c:pt>
                <c:pt idx="6">
                  <c:v>juil-21</c:v>
                </c:pt>
                <c:pt idx="7">
                  <c:v>déc-21</c:v>
                </c:pt>
                <c:pt idx="8">
                  <c:v>janv-22</c:v>
                </c:pt>
                <c:pt idx="9">
                  <c:v>juin-22</c:v>
                </c:pt>
              </c:strCache>
            </c:strRef>
          </c:cat>
          <c:val>
            <c:numRef>
              <c:extLst>
                <c:ext xmlns:c15="http://schemas.microsoft.com/office/drawing/2012/chart" uri="{02D57815-91ED-43cb-92C2-25804820EDAC}">
                  <c15:fullRef>
                    <c15:sqref>'Graphique 4'!$E$4:$E$25</c15:sqref>
                  </c15:fullRef>
                </c:ext>
              </c:extLst>
              <c:f>('Graphique 4'!$E$4:$E$8,'Graphique 4'!$E$11,'Graphique 4'!$E$14,'Graphique 4'!$E$19:$E$20,'Graphique 4'!$E$25)</c:f>
              <c:numCache>
                <c:formatCode>0%</c:formatCode>
                <c:ptCount val="10"/>
                <c:pt idx="0">
                  <c:v>8.1478078420593736E-3</c:v>
                </c:pt>
                <c:pt idx="1">
                  <c:v>4.4311931609372399E-2</c:v>
                </c:pt>
                <c:pt idx="2">
                  <c:v>2.1385802754097464E-2</c:v>
                </c:pt>
                <c:pt idx="3">
                  <c:v>4.7943574970963555E-2</c:v>
                </c:pt>
                <c:pt idx="4">
                  <c:v>3.8352908001837452E-2</c:v>
                </c:pt>
                <c:pt idx="5">
                  <c:v>4.0213089062934866E-2</c:v>
                </c:pt>
                <c:pt idx="6">
                  <c:v>2.2794586802574263E-2</c:v>
                </c:pt>
                <c:pt idx="7">
                  <c:v>2.0920215843949271E-2</c:v>
                </c:pt>
                <c:pt idx="8">
                  <c:v>2.2852483931228827E-2</c:v>
                </c:pt>
                <c:pt idx="9">
                  <c:v>1.538028419446132E-2</c:v>
                </c:pt>
              </c:numCache>
            </c:numRef>
          </c:val>
          <c:extLst>
            <c:ext xmlns:c16="http://schemas.microsoft.com/office/drawing/2014/chart" uri="{C3380CC4-5D6E-409C-BE32-E72D297353CC}">
              <c16:uniqueId val="{00000004-6EB4-4506-8452-F3D5E35BE523}"/>
            </c:ext>
          </c:extLst>
        </c:ser>
        <c:dLbls>
          <c:showLegendKey val="0"/>
          <c:showVal val="0"/>
          <c:showCatName val="0"/>
          <c:showSerName val="0"/>
          <c:showPercent val="0"/>
          <c:showBubbleSize val="0"/>
        </c:dLbls>
        <c:gapWidth val="150"/>
        <c:overlap val="100"/>
        <c:axId val="691151384"/>
        <c:axId val="691151712"/>
      </c:barChart>
      <c:catAx>
        <c:axId val="691151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151712"/>
        <c:crosses val="autoZero"/>
        <c:auto val="1"/>
        <c:lblAlgn val="ctr"/>
        <c:lblOffset val="100"/>
        <c:noMultiLvlLbl val="0"/>
      </c:catAx>
      <c:valAx>
        <c:axId val="691151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151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5'!$B$3</c:f>
              <c:strCache>
                <c:ptCount val="1"/>
                <c:pt idx="0">
                  <c:v>Moins de 20 salariés</c:v>
                </c:pt>
              </c:strCache>
            </c:strRef>
          </c:tx>
          <c:spPr>
            <a:ln w="28575" cap="rnd">
              <a:solidFill>
                <a:schemeClr val="accent1"/>
              </a:solidFill>
              <a:round/>
            </a:ln>
            <a:effectLst/>
          </c:spPr>
          <c:marker>
            <c:symbol val="none"/>
          </c:marker>
          <c:cat>
            <c:numRef>
              <c:f>'Graphique 5'!$A$5:$A$25</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5'!$D$5:$D$25</c:f>
              <c:numCache>
                <c:formatCode>0%</c:formatCode>
                <c:ptCount val="21"/>
                <c:pt idx="0">
                  <c:v>2.0808276085978027E-3</c:v>
                </c:pt>
                <c:pt idx="1">
                  <c:v>2.2080451386940875E-3</c:v>
                </c:pt>
                <c:pt idx="2">
                  <c:v>3.3572201999096762E-3</c:v>
                </c:pt>
                <c:pt idx="3">
                  <c:v>7.8587685744587049E-3</c:v>
                </c:pt>
                <c:pt idx="4">
                  <c:v>8.4619978830221924E-3</c:v>
                </c:pt>
                <c:pt idx="5">
                  <c:v>8.4783041297039133E-3</c:v>
                </c:pt>
                <c:pt idx="6">
                  <c:v>7.7279901915827173E-3</c:v>
                </c:pt>
                <c:pt idx="7">
                  <c:v>9.1951913370652474E-3</c:v>
                </c:pt>
                <c:pt idx="8">
                  <c:v>1.8815776769334748E-2</c:v>
                </c:pt>
                <c:pt idx="9">
                  <c:v>4.4978764672440892E-2</c:v>
                </c:pt>
                <c:pt idx="10">
                  <c:v>4.4933041709834622E-2</c:v>
                </c:pt>
                <c:pt idx="11">
                  <c:v>7.3005474288791172E-2</c:v>
                </c:pt>
                <c:pt idx="12">
                  <c:v>0.1400463957384655</c:v>
                </c:pt>
                <c:pt idx="13">
                  <c:v>0.15204779634600399</c:v>
                </c:pt>
                <c:pt idx="14">
                  <c:v>0.13086800926250788</c:v>
                </c:pt>
                <c:pt idx="15">
                  <c:v>0.11813115266420127</c:v>
                </c:pt>
                <c:pt idx="16">
                  <c:v>0.13637813357147413</c:v>
                </c:pt>
                <c:pt idx="17">
                  <c:v>0.20313981666842271</c:v>
                </c:pt>
                <c:pt idx="18">
                  <c:v>0.44399799095931691</c:v>
                </c:pt>
                <c:pt idx="19">
                  <c:v>0.47916032856708246</c:v>
                </c:pt>
                <c:pt idx="20">
                  <c:v>0.47115987460815045</c:v>
                </c:pt>
              </c:numCache>
            </c:numRef>
          </c:val>
          <c:smooth val="0"/>
          <c:extLst>
            <c:ext xmlns:c16="http://schemas.microsoft.com/office/drawing/2014/chart" uri="{C3380CC4-5D6E-409C-BE32-E72D297353CC}">
              <c16:uniqueId val="{00000000-5C88-435F-915E-A5F848FC2F4A}"/>
            </c:ext>
          </c:extLst>
        </c:ser>
        <c:ser>
          <c:idx val="1"/>
          <c:order val="1"/>
          <c:tx>
            <c:strRef>
              <c:f>'Graphique 5'!$E$3</c:f>
              <c:strCache>
                <c:ptCount val="1"/>
                <c:pt idx="0">
                  <c:v>Entre 20 et 49 salariés</c:v>
                </c:pt>
              </c:strCache>
            </c:strRef>
          </c:tx>
          <c:spPr>
            <a:ln w="28575" cap="rnd">
              <a:solidFill>
                <a:schemeClr val="accent2"/>
              </a:solidFill>
              <a:round/>
            </a:ln>
            <a:effectLst/>
          </c:spPr>
          <c:marker>
            <c:symbol val="none"/>
          </c:marker>
          <c:cat>
            <c:numRef>
              <c:f>'Graphique 5'!$A$5:$A$25</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5'!$G$5:$G$25</c:f>
              <c:numCache>
                <c:formatCode>0%</c:formatCode>
                <c:ptCount val="21"/>
                <c:pt idx="0">
                  <c:v>8.7685157627235052E-3</c:v>
                </c:pt>
                <c:pt idx="1">
                  <c:v>1.0118170235091314E-2</c:v>
                </c:pt>
                <c:pt idx="2">
                  <c:v>1.3056189062189093E-2</c:v>
                </c:pt>
                <c:pt idx="3">
                  <c:v>2.5674418604651163E-2</c:v>
                </c:pt>
                <c:pt idx="4">
                  <c:v>2.918079144166397E-2</c:v>
                </c:pt>
                <c:pt idx="5">
                  <c:v>3.197110874867113E-2</c:v>
                </c:pt>
                <c:pt idx="6">
                  <c:v>2.6952427342100991E-2</c:v>
                </c:pt>
                <c:pt idx="7">
                  <c:v>3.3223727975975517E-2</c:v>
                </c:pt>
                <c:pt idx="8">
                  <c:v>5.7226327547688603E-2</c:v>
                </c:pt>
                <c:pt idx="9">
                  <c:v>0.12832603570225665</c:v>
                </c:pt>
                <c:pt idx="10">
                  <c:v>0.1250480954213159</c:v>
                </c:pt>
                <c:pt idx="11">
                  <c:v>0.19674814491488432</c:v>
                </c:pt>
                <c:pt idx="12">
                  <c:v>0.30523043160204827</c:v>
                </c:pt>
                <c:pt idx="13">
                  <c:v>0.33400145772594753</c:v>
                </c:pt>
                <c:pt idx="14">
                  <c:v>0.27783335715306562</c:v>
                </c:pt>
                <c:pt idx="15">
                  <c:v>0.25760800170248987</c:v>
                </c:pt>
                <c:pt idx="16">
                  <c:v>0.29441556710649075</c:v>
                </c:pt>
                <c:pt idx="17">
                  <c:v>0.39913700107874867</c:v>
                </c:pt>
                <c:pt idx="18">
                  <c:v>0.62278761061946908</c:v>
                </c:pt>
                <c:pt idx="19">
                  <c:v>0.65236427320490364</c:v>
                </c:pt>
                <c:pt idx="20">
                  <c:v>0.60737033666969975</c:v>
                </c:pt>
              </c:numCache>
            </c:numRef>
          </c:val>
          <c:smooth val="0"/>
          <c:extLst>
            <c:ext xmlns:c16="http://schemas.microsoft.com/office/drawing/2014/chart" uri="{C3380CC4-5D6E-409C-BE32-E72D297353CC}">
              <c16:uniqueId val="{00000001-5C88-435F-915E-A5F848FC2F4A}"/>
            </c:ext>
          </c:extLst>
        </c:ser>
        <c:ser>
          <c:idx val="2"/>
          <c:order val="2"/>
          <c:tx>
            <c:strRef>
              <c:f>'Graphique 5'!$H$3</c:f>
              <c:strCache>
                <c:ptCount val="1"/>
                <c:pt idx="0">
                  <c:v>Entre 50 et 249 salariés</c:v>
                </c:pt>
              </c:strCache>
            </c:strRef>
          </c:tx>
          <c:spPr>
            <a:ln w="28575" cap="rnd">
              <a:solidFill>
                <a:schemeClr val="accent6"/>
              </a:solidFill>
              <a:round/>
            </a:ln>
            <a:effectLst/>
          </c:spPr>
          <c:marker>
            <c:symbol val="none"/>
          </c:marker>
          <c:cat>
            <c:numRef>
              <c:f>'Graphique 5'!$A$5:$A$25</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5'!$J$5:$J$25</c:f>
              <c:numCache>
                <c:formatCode>0%</c:formatCode>
                <c:ptCount val="21"/>
                <c:pt idx="0">
                  <c:v>3.4970284641851736E-2</c:v>
                </c:pt>
                <c:pt idx="1">
                  <c:v>3.7076737337380254E-2</c:v>
                </c:pt>
                <c:pt idx="2">
                  <c:v>4.8753913415256457E-2</c:v>
                </c:pt>
                <c:pt idx="3">
                  <c:v>9.7454500737825869E-2</c:v>
                </c:pt>
                <c:pt idx="4">
                  <c:v>0.10580819450697884</c:v>
                </c:pt>
                <c:pt idx="5">
                  <c:v>0.11342743190111164</c:v>
                </c:pt>
                <c:pt idx="6">
                  <c:v>9.5498861579776981E-2</c:v>
                </c:pt>
                <c:pt idx="7">
                  <c:v>0.12504028936718833</c:v>
                </c:pt>
                <c:pt idx="8">
                  <c:v>0.20216795850574043</c:v>
                </c:pt>
                <c:pt idx="9">
                  <c:v>0.35278053624627609</c:v>
                </c:pt>
                <c:pt idx="10">
                  <c:v>0.36004317860998092</c:v>
                </c:pt>
                <c:pt idx="11">
                  <c:v>0.49060230670653565</c:v>
                </c:pt>
                <c:pt idx="12">
                  <c:v>0.60312745697562675</c:v>
                </c:pt>
                <c:pt idx="13">
                  <c:v>0.62062615101289131</c:v>
                </c:pt>
                <c:pt idx="14">
                  <c:v>0.58708161115163304</c:v>
                </c:pt>
                <c:pt idx="15">
                  <c:v>0.54384432088959489</c:v>
                </c:pt>
                <c:pt idx="16">
                  <c:v>0.61153882710768936</c:v>
                </c:pt>
                <c:pt idx="17">
                  <c:v>0.67600046669000113</c:v>
                </c:pt>
                <c:pt idx="18">
                  <c:v>0.83405929464662076</c:v>
                </c:pt>
                <c:pt idx="19">
                  <c:v>0.83048339362051959</c:v>
                </c:pt>
                <c:pt idx="20">
                  <c:v>0.82826776058176399</c:v>
                </c:pt>
              </c:numCache>
            </c:numRef>
          </c:val>
          <c:smooth val="0"/>
          <c:extLst>
            <c:ext xmlns:c16="http://schemas.microsoft.com/office/drawing/2014/chart" uri="{C3380CC4-5D6E-409C-BE32-E72D297353CC}">
              <c16:uniqueId val="{00000002-5C88-435F-915E-A5F848FC2F4A}"/>
            </c:ext>
          </c:extLst>
        </c:ser>
        <c:ser>
          <c:idx val="3"/>
          <c:order val="3"/>
          <c:tx>
            <c:strRef>
              <c:f>'Graphique 5'!$K$3</c:f>
              <c:strCache>
                <c:ptCount val="1"/>
                <c:pt idx="0">
                  <c:v>Entre 250 salariés et 999 salariés</c:v>
                </c:pt>
              </c:strCache>
            </c:strRef>
          </c:tx>
          <c:spPr>
            <a:ln w="28575" cap="rnd">
              <a:solidFill>
                <a:schemeClr val="accent4"/>
              </a:solidFill>
              <a:round/>
            </a:ln>
            <a:effectLst/>
          </c:spPr>
          <c:marker>
            <c:symbol val="none"/>
          </c:marker>
          <c:cat>
            <c:numRef>
              <c:f>'Graphique 5'!$A$5:$A$25</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5'!$M$5:$M$25</c:f>
              <c:numCache>
                <c:formatCode>0%</c:formatCode>
                <c:ptCount val="21"/>
                <c:pt idx="0">
                  <c:v>5.9967091230422327E-2</c:v>
                </c:pt>
                <c:pt idx="1">
                  <c:v>7.4776986170149079E-2</c:v>
                </c:pt>
                <c:pt idx="2">
                  <c:v>0.10279609466850688</c:v>
                </c:pt>
                <c:pt idx="3">
                  <c:v>0.21740202795286379</c:v>
                </c:pt>
                <c:pt idx="4">
                  <c:v>0.21073548646745147</c:v>
                </c:pt>
                <c:pt idx="5">
                  <c:v>0.21025366202215076</c:v>
                </c:pt>
                <c:pt idx="6">
                  <c:v>0.16664844973949794</c:v>
                </c:pt>
                <c:pt idx="7">
                  <c:v>0.23115821184571519</c:v>
                </c:pt>
                <c:pt idx="8">
                  <c:v>0.37187634177758694</c:v>
                </c:pt>
                <c:pt idx="9">
                  <c:v>0.52780939990242315</c:v>
                </c:pt>
                <c:pt idx="10">
                  <c:v>0.58186569707987734</c:v>
                </c:pt>
                <c:pt idx="11">
                  <c:v>0.65906991068678777</c:v>
                </c:pt>
                <c:pt idx="12">
                  <c:v>0.75061684878392665</c:v>
                </c:pt>
                <c:pt idx="13">
                  <c:v>0.75023041474654373</c:v>
                </c:pt>
                <c:pt idx="14">
                  <c:v>0.73281083006768788</c:v>
                </c:pt>
                <c:pt idx="15">
                  <c:v>0.73483355802136263</c:v>
                </c:pt>
                <c:pt idx="16">
                  <c:v>0.74664492662736737</c:v>
                </c:pt>
                <c:pt idx="17">
                  <c:v>0.79882368667290471</c:v>
                </c:pt>
                <c:pt idx="18">
                  <c:v>0.87914527542666854</c:v>
                </c:pt>
                <c:pt idx="19">
                  <c:v>0.90074178735429178</c:v>
                </c:pt>
                <c:pt idx="20">
                  <c:v>0.88236422951448856</c:v>
                </c:pt>
              </c:numCache>
            </c:numRef>
          </c:val>
          <c:smooth val="0"/>
          <c:extLst>
            <c:ext xmlns:c16="http://schemas.microsoft.com/office/drawing/2014/chart" uri="{C3380CC4-5D6E-409C-BE32-E72D297353CC}">
              <c16:uniqueId val="{00000003-5C88-435F-915E-A5F848FC2F4A}"/>
            </c:ext>
          </c:extLst>
        </c:ser>
        <c:ser>
          <c:idx val="4"/>
          <c:order val="4"/>
          <c:tx>
            <c:strRef>
              <c:f>'Graphique 5'!$N$3</c:f>
              <c:strCache>
                <c:ptCount val="1"/>
                <c:pt idx="0">
                  <c:v>1 000 salariés ou plus</c:v>
                </c:pt>
              </c:strCache>
            </c:strRef>
          </c:tx>
          <c:spPr>
            <a:ln w="28575" cap="rnd">
              <a:solidFill>
                <a:schemeClr val="accent5"/>
              </a:solidFill>
              <a:round/>
            </a:ln>
            <a:effectLst/>
          </c:spPr>
          <c:marker>
            <c:symbol val="none"/>
          </c:marker>
          <c:cat>
            <c:numRef>
              <c:f>'Graphique 5'!$A$5:$A$25</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5'!$P$5:$P$25</c:f>
              <c:numCache>
                <c:formatCode>0%</c:formatCode>
                <c:ptCount val="21"/>
                <c:pt idx="0">
                  <c:v>0.11051705354898181</c:v>
                </c:pt>
                <c:pt idx="1">
                  <c:v>9.4877759654892729E-2</c:v>
                </c:pt>
                <c:pt idx="2">
                  <c:v>0.13591397849462367</c:v>
                </c:pt>
                <c:pt idx="3">
                  <c:v>0.33390302862333904</c:v>
                </c:pt>
                <c:pt idx="4">
                  <c:v>0.31866832847212406</c:v>
                </c:pt>
                <c:pt idx="5">
                  <c:v>0.34735354376431143</c:v>
                </c:pt>
                <c:pt idx="6">
                  <c:v>0.29968702544538689</c:v>
                </c:pt>
                <c:pt idx="7">
                  <c:v>0.36310344827586205</c:v>
                </c:pt>
                <c:pt idx="8">
                  <c:v>0.5174370692238538</c:v>
                </c:pt>
                <c:pt idx="9">
                  <c:v>0.66695631830486946</c:v>
                </c:pt>
                <c:pt idx="10">
                  <c:v>0.70845127375657102</c:v>
                </c:pt>
                <c:pt idx="11">
                  <c:v>0.79048945483485877</c:v>
                </c:pt>
                <c:pt idx="12">
                  <c:v>0.87345249432276029</c:v>
                </c:pt>
                <c:pt idx="13">
                  <c:v>0.84218362282878412</c:v>
                </c:pt>
                <c:pt idx="14">
                  <c:v>0.83921325051759832</c:v>
                </c:pt>
                <c:pt idx="15">
                  <c:v>0.77948949627287101</c:v>
                </c:pt>
                <c:pt idx="16">
                  <c:v>0.82531112737920942</c:v>
                </c:pt>
                <c:pt idx="17">
                  <c:v>0.8332695984703633</c:v>
                </c:pt>
                <c:pt idx="18">
                  <c:v>0.92992600882919851</c:v>
                </c:pt>
                <c:pt idx="19">
                  <c:v>0.87803073888386618</c:v>
                </c:pt>
                <c:pt idx="20">
                  <c:v>0.898987158618195</c:v>
                </c:pt>
              </c:numCache>
            </c:numRef>
          </c:val>
          <c:smooth val="0"/>
          <c:extLst>
            <c:ext xmlns:c16="http://schemas.microsoft.com/office/drawing/2014/chart" uri="{C3380CC4-5D6E-409C-BE32-E72D297353CC}">
              <c16:uniqueId val="{00000004-5C88-435F-915E-A5F848FC2F4A}"/>
            </c:ext>
          </c:extLst>
        </c:ser>
        <c:ser>
          <c:idx val="5"/>
          <c:order val="5"/>
          <c:tx>
            <c:strRef>
              <c:f>'Graphique 5'!$Q$3:$S$3</c:f>
              <c:strCache>
                <c:ptCount val="1"/>
                <c:pt idx="0">
                  <c:v>Ensemble</c:v>
                </c:pt>
              </c:strCache>
            </c:strRef>
          </c:tx>
          <c:spPr>
            <a:ln w="28575" cap="rnd">
              <a:solidFill>
                <a:schemeClr val="tx1"/>
              </a:solidFill>
              <a:prstDash val="sysDot"/>
              <a:round/>
            </a:ln>
            <a:effectLst/>
          </c:spPr>
          <c:marker>
            <c:symbol val="none"/>
          </c:marker>
          <c:val>
            <c:numRef>
              <c:f>'Graphique 5'!$S$5:$S$25</c:f>
              <c:numCache>
                <c:formatCode>0%</c:formatCode>
                <c:ptCount val="21"/>
                <c:pt idx="0">
                  <c:v>3.4119634588912526E-2</c:v>
                </c:pt>
                <c:pt idx="1">
                  <c:v>3.2794170843884037E-2</c:v>
                </c:pt>
                <c:pt idx="2">
                  <c:v>4.4471214289306338E-2</c:v>
                </c:pt>
                <c:pt idx="3">
                  <c:v>9.8602896885809629E-2</c:v>
                </c:pt>
                <c:pt idx="4">
                  <c:v>0.10526788423032583</c:v>
                </c:pt>
                <c:pt idx="5">
                  <c:v>0.11437018746547971</c:v>
                </c:pt>
                <c:pt idx="6">
                  <c:v>0.10060969277450808</c:v>
                </c:pt>
                <c:pt idx="7">
                  <c:v>0.12199271022633405</c:v>
                </c:pt>
                <c:pt idx="8">
                  <c:v>0.20834174325300178</c:v>
                </c:pt>
                <c:pt idx="9">
                  <c:v>0.34961542303466187</c:v>
                </c:pt>
                <c:pt idx="10">
                  <c:v>0.34812338168380302</c:v>
                </c:pt>
                <c:pt idx="11">
                  <c:v>0.48192689530685923</c:v>
                </c:pt>
                <c:pt idx="12">
                  <c:v>0.63342410309063579</c:v>
                </c:pt>
                <c:pt idx="13">
                  <c:v>0.61713223361850289</c:v>
                </c:pt>
                <c:pt idx="14">
                  <c:v>0.57342748600759796</c:v>
                </c:pt>
                <c:pt idx="15">
                  <c:v>0.49168105693062525</c:v>
                </c:pt>
                <c:pt idx="16">
                  <c:v>0.54731622855343931</c:v>
                </c:pt>
                <c:pt idx="17">
                  <c:v>0.63528174243049251</c:v>
                </c:pt>
                <c:pt idx="18">
                  <c:v>0.82706199460916441</c:v>
                </c:pt>
                <c:pt idx="19">
                  <c:v>0.81063021504646904</c:v>
                </c:pt>
                <c:pt idx="20">
                  <c:v>0.80751295336787565</c:v>
                </c:pt>
              </c:numCache>
            </c:numRef>
          </c:val>
          <c:smooth val="0"/>
          <c:extLst>
            <c:ext xmlns:c16="http://schemas.microsoft.com/office/drawing/2014/chart" uri="{C3380CC4-5D6E-409C-BE32-E72D297353CC}">
              <c16:uniqueId val="{00000000-16A3-4BBD-8EC5-C74CA92F8338}"/>
            </c:ext>
          </c:extLst>
        </c:ser>
        <c:dLbls>
          <c:showLegendKey val="0"/>
          <c:showVal val="0"/>
          <c:showCatName val="0"/>
          <c:showSerName val="0"/>
          <c:showPercent val="0"/>
          <c:showBubbleSize val="0"/>
        </c:dLbls>
        <c:smooth val="0"/>
        <c:axId val="585277768"/>
        <c:axId val="585278424"/>
      </c:lineChart>
      <c:dateAx>
        <c:axId val="5852777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278424"/>
        <c:crosses val="autoZero"/>
        <c:auto val="1"/>
        <c:lblOffset val="100"/>
        <c:baseTimeUnit val="months"/>
      </c:dateAx>
      <c:valAx>
        <c:axId val="585278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27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'Graphique 6 complémentaire'!$B$3</c:f>
              <c:strCache>
                <c:ptCount val="1"/>
                <c:pt idx="0">
                  <c:v>Moins de 20 salariés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6 complémentaire'!$A$4:$A$24</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6 complémentaire'!$B$4:$B$24</c:f>
              <c:numCache>
                <c:formatCode>0%</c:formatCode>
                <c:ptCount val="21"/>
                <c:pt idx="0">
                  <c:v>0.42398635965461146</c:v>
                </c:pt>
                <c:pt idx="1">
                  <c:v>0.42985277221292995</c:v>
                </c:pt>
                <c:pt idx="2">
                  <c:v>0.42010039453773251</c:v>
                </c:pt>
                <c:pt idx="3">
                  <c:v>0.42657374649261925</c:v>
                </c:pt>
                <c:pt idx="4">
                  <c:v>0.41043383289848917</c:v>
                </c:pt>
                <c:pt idx="5">
                  <c:v>0.41361101183707505</c:v>
                </c:pt>
                <c:pt idx="6">
                  <c:v>0.39117127255424727</c:v>
                </c:pt>
                <c:pt idx="7">
                  <c:v>0.42193695275070214</c:v>
                </c:pt>
                <c:pt idx="8">
                  <c:v>0.37163322882606492</c:v>
                </c:pt>
                <c:pt idx="9">
                  <c:v>0.29870142842872838</c:v>
                </c:pt>
                <c:pt idx="10">
                  <c:v>0.32757233716282458</c:v>
                </c:pt>
                <c:pt idx="11">
                  <c:v>0.25142148014440435</c:v>
                </c:pt>
                <c:pt idx="12">
                  <c:v>0.17318909588714956</c:v>
                </c:pt>
                <c:pt idx="13">
                  <c:v>0.18195998109342998</c:v>
                </c:pt>
                <c:pt idx="14">
                  <c:v>0.20664104980787357</c:v>
                </c:pt>
                <c:pt idx="15">
                  <c:v>0.26312615637634484</c:v>
                </c:pt>
                <c:pt idx="16">
                  <c:v>0.24676530772863214</c:v>
                </c:pt>
                <c:pt idx="17">
                  <c:v>0.19575933832477363</c:v>
                </c:pt>
                <c:pt idx="18">
                  <c:v>0.10732864343279157</c:v>
                </c:pt>
                <c:pt idx="19">
                  <c:v>0.11149175768265382</c:v>
                </c:pt>
                <c:pt idx="20">
                  <c:v>0.11806069578090303</c:v>
                </c:pt>
              </c:numCache>
            </c:numRef>
          </c:val>
          <c:extLst>
            <c:ext xmlns:c16="http://schemas.microsoft.com/office/drawing/2014/chart" uri="{C3380CC4-5D6E-409C-BE32-E72D297353CC}">
              <c16:uniqueId val="{00000000-CAA1-41C5-B1AE-23932DABC46C}"/>
            </c:ext>
          </c:extLst>
        </c:ser>
        <c:ser>
          <c:idx val="1"/>
          <c:order val="1"/>
          <c:tx>
            <c:strRef>
              <c:f>'Graphique 6 complémentaire'!$C$3</c:f>
              <c:strCache>
                <c:ptCount val="1"/>
                <c:pt idx="0">
                  <c:v>Entre 20 et 49 salariés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6 complémentaire'!$A$4:$A$24</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6 complémentaire'!$C$4:$C$24</c:f>
              <c:numCache>
                <c:formatCode>0%</c:formatCode>
                <c:ptCount val="21"/>
                <c:pt idx="0">
                  <c:v>0.1366506069327994</c:v>
                </c:pt>
                <c:pt idx="1">
                  <c:v>0.13789836511182044</c:v>
                </c:pt>
                <c:pt idx="2">
                  <c:v>0.14934144657739659</c:v>
                </c:pt>
                <c:pt idx="3">
                  <c:v>0.1502709324549632</c:v>
                </c:pt>
                <c:pt idx="4">
                  <c:v>0.14247436441963474</c:v>
                </c:pt>
                <c:pt idx="5">
                  <c:v>0.13854467873116952</c:v>
                </c:pt>
                <c:pt idx="6">
                  <c:v>0.1395512186279767</c:v>
                </c:pt>
                <c:pt idx="7">
                  <c:v>0.13581333636213447</c:v>
                </c:pt>
                <c:pt idx="8">
                  <c:v>0.13049952680185331</c:v>
                </c:pt>
                <c:pt idx="9">
                  <c:v>0.11862950754170412</c:v>
                </c:pt>
                <c:pt idx="10">
                  <c:v>0.13067196259332814</c:v>
                </c:pt>
                <c:pt idx="11">
                  <c:v>0.10338447653429603</c:v>
                </c:pt>
                <c:pt idx="12">
                  <c:v>8.1364204511636215E-2</c:v>
                </c:pt>
                <c:pt idx="13">
                  <c:v>8.6466046951315587E-2</c:v>
                </c:pt>
                <c:pt idx="14">
                  <c:v>0.10145726092945698</c:v>
                </c:pt>
                <c:pt idx="15">
                  <c:v>0.12880148016172138</c:v>
                </c:pt>
                <c:pt idx="16">
                  <c:v>0.11810168424366441</c:v>
                </c:pt>
                <c:pt idx="17">
                  <c:v>9.560051976981622E-2</c:v>
                </c:pt>
                <c:pt idx="18">
                  <c:v>7.3097760168189543E-2</c:v>
                </c:pt>
                <c:pt idx="19">
                  <c:v>7.7470999253781966E-2</c:v>
                </c:pt>
                <c:pt idx="20">
                  <c:v>8.1347150259067358E-2</c:v>
                </c:pt>
              </c:numCache>
            </c:numRef>
          </c:val>
          <c:extLst>
            <c:ext xmlns:c16="http://schemas.microsoft.com/office/drawing/2014/chart" uri="{C3380CC4-5D6E-409C-BE32-E72D297353CC}">
              <c16:uniqueId val="{00000001-CAA1-41C5-B1AE-23932DABC46C}"/>
            </c:ext>
          </c:extLst>
        </c:ser>
        <c:ser>
          <c:idx val="2"/>
          <c:order val="2"/>
          <c:tx>
            <c:strRef>
              <c:f>'Graphique 6 complémentaire'!$D$3</c:f>
              <c:strCache>
                <c:ptCount val="1"/>
                <c:pt idx="0">
                  <c:v>Entre 50 et 249 salariés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6 complémentaire'!$A$4:$A$24</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6 complémentaire'!$D$4:$D$24</c:f>
              <c:numCache>
                <c:formatCode>0%</c:formatCode>
                <c:ptCount val="21"/>
                <c:pt idx="0">
                  <c:v>0.15002815667626079</c:v>
                </c:pt>
                <c:pt idx="1">
                  <c:v>0.15266593055644076</c:v>
                </c:pt>
                <c:pt idx="2">
                  <c:v>0.16574013541376173</c:v>
                </c:pt>
                <c:pt idx="3">
                  <c:v>0.16534504493513888</c:v>
                </c:pt>
                <c:pt idx="4">
                  <c:v>0.16171348825920756</c:v>
                </c:pt>
                <c:pt idx="5">
                  <c:v>0.15314770893574622</c:v>
                </c:pt>
                <c:pt idx="6">
                  <c:v>0.1617127255424726</c:v>
                </c:pt>
                <c:pt idx="7">
                  <c:v>0.14415888815463407</c:v>
                </c:pt>
                <c:pt idx="8">
                  <c:v>0.15392619903028021</c:v>
                </c:pt>
                <c:pt idx="9">
                  <c:v>0.16094296274098491</c:v>
                </c:pt>
                <c:pt idx="10">
                  <c:v>0.15137384046858895</c:v>
                </c:pt>
                <c:pt idx="11">
                  <c:v>0.15846119133574008</c:v>
                </c:pt>
                <c:pt idx="12">
                  <c:v>0.17033212308791143</c:v>
                </c:pt>
                <c:pt idx="13">
                  <c:v>0.17965968173940444</c:v>
                </c:pt>
                <c:pt idx="14">
                  <c:v>0.17891684187631407</c:v>
                </c:pt>
                <c:pt idx="15">
                  <c:v>0.17254848214897553</c:v>
                </c:pt>
                <c:pt idx="16">
                  <c:v>0.16560679993703761</c:v>
                </c:pt>
                <c:pt idx="17">
                  <c:v>0.17678361487531713</c:v>
                </c:pt>
                <c:pt idx="18">
                  <c:v>0.19182771353871864</c:v>
                </c:pt>
                <c:pt idx="19">
                  <c:v>0.2062953666644054</c:v>
                </c:pt>
                <c:pt idx="20">
                  <c:v>0.19848260547742413</c:v>
                </c:pt>
              </c:numCache>
            </c:numRef>
          </c:val>
          <c:extLst>
            <c:ext xmlns:c16="http://schemas.microsoft.com/office/drawing/2014/chart" uri="{C3380CC4-5D6E-409C-BE32-E72D297353CC}">
              <c16:uniqueId val="{00000002-CAA1-41C5-B1AE-23932DABC46C}"/>
            </c:ext>
          </c:extLst>
        </c:ser>
        <c:ser>
          <c:idx val="3"/>
          <c:order val="3"/>
          <c:tx>
            <c:strRef>
              <c:f>'Graphique 6 complémentaire'!$E$3</c:f>
              <c:strCache>
                <c:ptCount val="1"/>
                <c:pt idx="0">
                  <c:v>Entre 250 salariés et 999 salariés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6 complémentaire'!$A$4:$A$24</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6 complémentaire'!$E$4:$E$24</c:f>
              <c:numCache>
                <c:formatCode>0%</c:formatCode>
                <c:ptCount val="21"/>
                <c:pt idx="0">
                  <c:v>0.10267175572519084</c:v>
                </c:pt>
                <c:pt idx="1">
                  <c:v>8.631610134894209E-2</c:v>
                </c:pt>
                <c:pt idx="2">
                  <c:v>8.9436172206805428E-2</c:v>
                </c:pt>
                <c:pt idx="3">
                  <c:v>9.2742263429710051E-2</c:v>
                </c:pt>
                <c:pt idx="4">
                  <c:v>9.6489290698379956E-2</c:v>
                </c:pt>
                <c:pt idx="5">
                  <c:v>9.7001202118327426E-2</c:v>
                </c:pt>
                <c:pt idx="6">
                  <c:v>0.10364946413600901</c:v>
                </c:pt>
                <c:pt idx="7">
                  <c:v>9.5969973566826364E-2</c:v>
                </c:pt>
                <c:pt idx="8">
                  <c:v>0.1044624155083404</c:v>
                </c:pt>
                <c:pt idx="9">
                  <c:v>0.12284487064229348</c:v>
                </c:pt>
                <c:pt idx="10">
                  <c:v>0.11062369591995777</c:v>
                </c:pt>
                <c:pt idx="11">
                  <c:v>0.14652527075812274</c:v>
                </c:pt>
                <c:pt idx="12">
                  <c:v>0.16885899648830427</c:v>
                </c:pt>
                <c:pt idx="13">
                  <c:v>0.17094690404915708</c:v>
                </c:pt>
                <c:pt idx="14">
                  <c:v>0.1628072210541579</c:v>
                </c:pt>
                <c:pt idx="15">
                  <c:v>0.13215925443705887</c:v>
                </c:pt>
                <c:pt idx="16">
                  <c:v>0.12549976389107509</c:v>
                </c:pt>
                <c:pt idx="17">
                  <c:v>0.15430150774498277</c:v>
                </c:pt>
                <c:pt idx="18">
                  <c:v>0.19425352416376918</c:v>
                </c:pt>
                <c:pt idx="19">
                  <c:v>0.19204938606607422</c:v>
                </c:pt>
                <c:pt idx="20">
                  <c:v>0.19285714285714287</c:v>
                </c:pt>
              </c:numCache>
            </c:numRef>
          </c:val>
          <c:extLst>
            <c:ext xmlns:c16="http://schemas.microsoft.com/office/drawing/2014/chart" uri="{C3380CC4-5D6E-409C-BE32-E72D297353CC}">
              <c16:uniqueId val="{00000003-CAA1-41C5-B1AE-23932DABC46C}"/>
            </c:ext>
          </c:extLst>
        </c:ser>
        <c:ser>
          <c:idx val="4"/>
          <c:order val="4"/>
          <c:tx>
            <c:strRef>
              <c:f>'Graphique 6 complémentaire'!$F$3</c:f>
              <c:strCache>
                <c:ptCount val="1"/>
                <c:pt idx="0">
                  <c:v>1 000 salariés ou plus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6 complémentaire'!$A$4:$A$24</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6 complémentaire'!$F$4:$F$24</c:f>
              <c:numCache>
                <c:formatCode>0%</c:formatCode>
                <c:ptCount val="21"/>
                <c:pt idx="0">
                  <c:v>0.18666312101113752</c:v>
                </c:pt>
                <c:pt idx="1">
                  <c:v>0.19326683076986678</c:v>
                </c:pt>
                <c:pt idx="2">
                  <c:v>0.1753818512643037</c:v>
                </c:pt>
                <c:pt idx="3">
                  <c:v>0.16506801268756863</c:v>
                </c:pt>
                <c:pt idx="4">
                  <c:v>0.18888902372428856</c:v>
                </c:pt>
                <c:pt idx="5">
                  <c:v>0.19769539837768174</c:v>
                </c:pt>
                <c:pt idx="6">
                  <c:v>0.20391531913929442</c:v>
                </c:pt>
                <c:pt idx="7">
                  <c:v>0.20212084916570297</c:v>
                </c:pt>
                <c:pt idx="8">
                  <c:v>0.23947862983346116</c:v>
                </c:pt>
                <c:pt idx="9">
                  <c:v>0.29888123064628908</c:v>
                </c:pt>
                <c:pt idx="10">
                  <c:v>0.27975816385530056</c:v>
                </c:pt>
                <c:pt idx="11">
                  <c:v>0.34020758122743683</c:v>
                </c:pt>
                <c:pt idx="12">
                  <c:v>0.40625558002499851</c:v>
                </c:pt>
                <c:pt idx="13">
                  <c:v>0.3809673861666929</c:v>
                </c:pt>
                <c:pt idx="14">
                  <c:v>0.35017762633219751</c:v>
                </c:pt>
                <c:pt idx="15">
                  <c:v>0.30336462687589938</c:v>
                </c:pt>
                <c:pt idx="16">
                  <c:v>0.34402644419959072</c:v>
                </c:pt>
                <c:pt idx="17">
                  <c:v>0.37755501928511026</c:v>
                </c:pt>
                <c:pt idx="18">
                  <c:v>0.43349235869653108</c:v>
                </c:pt>
                <c:pt idx="19">
                  <c:v>0.41269249033308458</c:v>
                </c:pt>
                <c:pt idx="20">
                  <c:v>0.40925240562546261</c:v>
                </c:pt>
              </c:numCache>
            </c:numRef>
          </c:val>
          <c:extLst>
            <c:ext xmlns:c16="http://schemas.microsoft.com/office/drawing/2014/chart" uri="{C3380CC4-5D6E-409C-BE32-E72D297353CC}">
              <c16:uniqueId val="{00000004-CAA1-41C5-B1AE-23932DABC46C}"/>
            </c:ext>
          </c:extLst>
        </c:ser>
        <c:dLbls>
          <c:dLblPos val="ctr"/>
          <c:showLegendKey val="0"/>
          <c:showVal val="1"/>
          <c:showCatName val="0"/>
          <c:showSerName val="0"/>
          <c:showPercent val="0"/>
          <c:showBubbleSize val="0"/>
        </c:dLbls>
        <c:gapWidth val="150"/>
        <c:overlap val="100"/>
        <c:axId val="431553704"/>
        <c:axId val="431551736"/>
      </c:barChart>
      <c:dateAx>
        <c:axId val="4315537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1551736"/>
        <c:crosses val="autoZero"/>
        <c:auto val="1"/>
        <c:lblOffset val="100"/>
        <c:baseTimeUnit val="months"/>
      </c:dateAx>
      <c:valAx>
        <c:axId val="431551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1553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'Graphique 7 complémentaire'!$B$3</c:f>
              <c:strCache>
                <c:ptCount val="1"/>
                <c:pt idx="0">
                  <c:v>Moins de 25 ans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7 complémentaire'!$A$4:$A$25</c15:sqref>
                  </c15:fullRef>
                </c:ext>
              </c:extLst>
              <c:f>('Graphique 7 complémentaire'!$A$4:$A$8,'Graphique 7 complémentaire'!$A$11,'Graphique 7 complémentaire'!$A$14,'Graphique 7 complémentaire'!$A$19,'Graphique 7 complémentaire'!$A$25)</c:f>
              <c:strCache>
                <c:ptCount val="9"/>
                <c:pt idx="0">
                  <c:v>2015-2019</c:v>
                </c:pt>
                <c:pt idx="1">
                  <c:v>avr-20</c:v>
                </c:pt>
                <c:pt idx="2">
                  <c:v>sept-20</c:v>
                </c:pt>
                <c:pt idx="3">
                  <c:v>nov-20</c:v>
                </c:pt>
                <c:pt idx="4">
                  <c:v>janv-21</c:v>
                </c:pt>
                <c:pt idx="5">
                  <c:v>avr-21</c:v>
                </c:pt>
                <c:pt idx="6">
                  <c:v>juil-21</c:v>
                </c:pt>
                <c:pt idx="7">
                  <c:v>déc-21</c:v>
                </c:pt>
                <c:pt idx="8">
                  <c:v>juin-22</c:v>
                </c:pt>
              </c:strCache>
            </c:strRef>
          </c:cat>
          <c:val>
            <c:numRef>
              <c:extLst>
                <c:ext xmlns:c15="http://schemas.microsoft.com/office/drawing/2012/chart" uri="{02D57815-91ED-43cb-92C2-25804820EDAC}">
                  <c15:fullRef>
                    <c15:sqref>'Graphique 7 complémentaire'!$B$4:$B$25</c15:sqref>
                  </c15:fullRef>
                </c:ext>
              </c:extLst>
              <c:f>('Graphique 7 complémentaire'!$B$4:$B$8,'Graphique 7 complémentaire'!$B$11,'Graphique 7 complémentaire'!$B$14,'Graphique 7 complémentaire'!$B$19,'Graphique 7 complémentaire'!$B$25)</c:f>
              <c:numCache>
                <c:formatCode>0%</c:formatCode>
                <c:ptCount val="9"/>
                <c:pt idx="0">
                  <c:v>6.4491685005213809E-2</c:v>
                </c:pt>
                <c:pt idx="1">
                  <c:v>0.14043221667423719</c:v>
                </c:pt>
                <c:pt idx="2">
                  <c:v>8.9488502847878862E-2</c:v>
                </c:pt>
                <c:pt idx="3">
                  <c:v>0.16447308289918655</c:v>
                </c:pt>
                <c:pt idx="4">
                  <c:v>0.15247376212251515</c:v>
                </c:pt>
                <c:pt idx="5">
                  <c:v>0.14363526303581631</c:v>
                </c:pt>
                <c:pt idx="6">
                  <c:v>8.327833001988072E-2</c:v>
                </c:pt>
                <c:pt idx="7">
                  <c:v>7.1271438581980678E-2</c:v>
                </c:pt>
                <c:pt idx="8">
                  <c:v>6.4578513994986653E-2</c:v>
                </c:pt>
              </c:numCache>
            </c:numRef>
          </c:val>
          <c:extLst>
            <c:ext xmlns:c16="http://schemas.microsoft.com/office/drawing/2014/chart" uri="{C3380CC4-5D6E-409C-BE32-E72D297353CC}">
              <c16:uniqueId val="{00000000-F704-4446-BD78-DC9CCFA0AD58}"/>
            </c:ext>
          </c:extLst>
        </c:ser>
        <c:ser>
          <c:idx val="1"/>
          <c:order val="1"/>
          <c:tx>
            <c:strRef>
              <c:f>'Graphique 7 complémentaire'!$C$3</c:f>
              <c:strCache>
                <c:ptCount val="1"/>
                <c:pt idx="0">
                  <c:v>Entre 25 et 49 ans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7 complémentaire'!$A$4:$A$25</c15:sqref>
                  </c15:fullRef>
                </c:ext>
              </c:extLst>
              <c:f>('Graphique 7 complémentaire'!$A$4:$A$8,'Graphique 7 complémentaire'!$A$11,'Graphique 7 complémentaire'!$A$14,'Graphique 7 complémentaire'!$A$19,'Graphique 7 complémentaire'!$A$25)</c:f>
              <c:strCache>
                <c:ptCount val="9"/>
                <c:pt idx="0">
                  <c:v>2015-2019</c:v>
                </c:pt>
                <c:pt idx="1">
                  <c:v>avr-20</c:v>
                </c:pt>
                <c:pt idx="2">
                  <c:v>sept-20</c:v>
                </c:pt>
                <c:pt idx="3">
                  <c:v>nov-20</c:v>
                </c:pt>
                <c:pt idx="4">
                  <c:v>janv-21</c:v>
                </c:pt>
                <c:pt idx="5">
                  <c:v>avr-21</c:v>
                </c:pt>
                <c:pt idx="6">
                  <c:v>juil-21</c:v>
                </c:pt>
                <c:pt idx="7">
                  <c:v>déc-21</c:v>
                </c:pt>
                <c:pt idx="8">
                  <c:v>juin-22</c:v>
                </c:pt>
              </c:strCache>
            </c:strRef>
          </c:cat>
          <c:val>
            <c:numRef>
              <c:extLst>
                <c:ext xmlns:c15="http://schemas.microsoft.com/office/drawing/2012/chart" uri="{02D57815-91ED-43cb-92C2-25804820EDAC}">
                  <c15:fullRef>
                    <c15:sqref>'Graphique 7 complémentaire'!$C$4:$C$25</c15:sqref>
                  </c15:fullRef>
                </c:ext>
              </c:extLst>
              <c:f>('Graphique 7 complémentaire'!$C$4:$C$8,'Graphique 7 complémentaire'!$C$11,'Graphique 7 complémentaire'!$C$14,'Graphique 7 complémentaire'!$C$19,'Graphique 7 complémentaire'!$C$25)</c:f>
              <c:numCache>
                <c:formatCode>0%</c:formatCode>
                <c:ptCount val="9"/>
                <c:pt idx="0">
                  <c:v>0.61724548231976917</c:v>
                </c:pt>
                <c:pt idx="1">
                  <c:v>0.6119398437909499</c:v>
                </c:pt>
                <c:pt idx="2">
                  <c:v>0.63850953101622498</c:v>
                </c:pt>
                <c:pt idx="3">
                  <c:v>0.60096543997695628</c:v>
                </c:pt>
                <c:pt idx="4">
                  <c:v>0.60334215806957492</c:v>
                </c:pt>
                <c:pt idx="5">
                  <c:v>0.62872207418973425</c:v>
                </c:pt>
                <c:pt idx="6">
                  <c:v>0.61577335984095427</c:v>
                </c:pt>
                <c:pt idx="7">
                  <c:v>0.62695718601739214</c:v>
                </c:pt>
                <c:pt idx="8">
                  <c:v>0.57504779048058252</c:v>
                </c:pt>
              </c:numCache>
            </c:numRef>
          </c:val>
          <c:extLst>
            <c:ext xmlns:c16="http://schemas.microsoft.com/office/drawing/2014/chart" uri="{C3380CC4-5D6E-409C-BE32-E72D297353CC}">
              <c16:uniqueId val="{00000001-F704-4446-BD78-DC9CCFA0AD58}"/>
            </c:ext>
          </c:extLst>
        </c:ser>
        <c:ser>
          <c:idx val="2"/>
          <c:order val="2"/>
          <c:tx>
            <c:strRef>
              <c:f>'Graphique 7 complémentaire'!$D$3</c:f>
              <c:strCache>
                <c:ptCount val="1"/>
                <c:pt idx="0">
                  <c:v>50 ans et plus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7 complémentaire'!$A$4:$A$25</c15:sqref>
                  </c15:fullRef>
                </c:ext>
              </c:extLst>
              <c:f>('Graphique 7 complémentaire'!$A$4:$A$8,'Graphique 7 complémentaire'!$A$11,'Graphique 7 complémentaire'!$A$14,'Graphique 7 complémentaire'!$A$19,'Graphique 7 complémentaire'!$A$25)</c:f>
              <c:strCache>
                <c:ptCount val="9"/>
                <c:pt idx="0">
                  <c:v>2015-2019</c:v>
                </c:pt>
                <c:pt idx="1">
                  <c:v>avr-20</c:v>
                </c:pt>
                <c:pt idx="2">
                  <c:v>sept-20</c:v>
                </c:pt>
                <c:pt idx="3">
                  <c:v>nov-20</c:v>
                </c:pt>
                <c:pt idx="4">
                  <c:v>janv-21</c:v>
                </c:pt>
                <c:pt idx="5">
                  <c:v>avr-21</c:v>
                </c:pt>
                <c:pt idx="6">
                  <c:v>juil-21</c:v>
                </c:pt>
                <c:pt idx="7">
                  <c:v>déc-21</c:v>
                </c:pt>
                <c:pt idx="8">
                  <c:v>juin-22</c:v>
                </c:pt>
              </c:strCache>
            </c:strRef>
          </c:cat>
          <c:val>
            <c:numRef>
              <c:extLst>
                <c:ext xmlns:c15="http://schemas.microsoft.com/office/drawing/2012/chart" uri="{02D57815-91ED-43cb-92C2-25804820EDAC}">
                  <c15:fullRef>
                    <c15:sqref>'Graphique 7 complémentaire'!$D$4:$D$25</c15:sqref>
                  </c15:fullRef>
                </c:ext>
              </c:extLst>
              <c:f>('Graphique 7 complémentaire'!$D$4:$D$8,'Graphique 7 complémentaire'!$D$11,'Graphique 7 complémentaire'!$D$14,'Graphique 7 complémentaire'!$D$19,'Graphique 7 complémentaire'!$D$25)</c:f>
              <c:numCache>
                <c:formatCode>0%</c:formatCode>
                <c:ptCount val="9"/>
                <c:pt idx="0">
                  <c:v>0.31826283267501726</c:v>
                </c:pt>
                <c:pt idx="1">
                  <c:v>0.24762793953481288</c:v>
                </c:pt>
                <c:pt idx="2">
                  <c:v>0.27200196613589622</c:v>
                </c:pt>
                <c:pt idx="3">
                  <c:v>0.23456147712385716</c:v>
                </c:pt>
                <c:pt idx="4">
                  <c:v>0.24418407980790996</c:v>
                </c:pt>
                <c:pt idx="5">
                  <c:v>0.22764266277444942</c:v>
                </c:pt>
                <c:pt idx="6">
                  <c:v>0.30094831013916501</c:v>
                </c:pt>
                <c:pt idx="7">
                  <c:v>0.30177137540062721</c:v>
                </c:pt>
                <c:pt idx="8">
                  <c:v>0.36037369552443077</c:v>
                </c:pt>
              </c:numCache>
            </c:numRef>
          </c:val>
          <c:extLst>
            <c:ext xmlns:c16="http://schemas.microsoft.com/office/drawing/2014/chart" uri="{C3380CC4-5D6E-409C-BE32-E72D297353CC}">
              <c16:uniqueId val="{00000002-F704-4446-BD78-DC9CCFA0AD58}"/>
            </c:ext>
          </c:extLst>
        </c:ser>
        <c:dLbls>
          <c:dLblPos val="ctr"/>
          <c:showLegendKey val="0"/>
          <c:showVal val="1"/>
          <c:showCatName val="0"/>
          <c:showSerName val="0"/>
          <c:showPercent val="0"/>
          <c:showBubbleSize val="0"/>
        </c:dLbls>
        <c:gapWidth val="150"/>
        <c:overlap val="100"/>
        <c:axId val="831891176"/>
        <c:axId val="831891832"/>
      </c:barChart>
      <c:catAx>
        <c:axId val="831891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1891832"/>
        <c:crosses val="autoZero"/>
        <c:auto val="1"/>
        <c:lblAlgn val="ctr"/>
        <c:lblOffset val="100"/>
        <c:noMultiLvlLbl val="0"/>
      </c:catAx>
      <c:valAx>
        <c:axId val="831891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1891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'Graphique 8 complémentaire'!$B$3</c:f>
              <c:strCache>
                <c:ptCount val="1"/>
                <c:pt idx="0">
                  <c:v>Hommes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8 complémentaire'!$A$4:$A$25</c15:sqref>
                  </c15:fullRef>
                </c:ext>
              </c:extLst>
              <c:f>('Graphique 8 complémentaire'!$A$4:$A$8,'Graphique 8 complémentaire'!$A$11,'Graphique 8 complémentaire'!$A$14,'Graphique 8 complémentaire'!$A$19:$A$20,'Graphique 8 complémentaire'!$A$25)</c:f>
              <c:strCache>
                <c:ptCount val="10"/>
                <c:pt idx="0">
                  <c:v>2015-2019</c:v>
                </c:pt>
                <c:pt idx="1">
                  <c:v>avr-20</c:v>
                </c:pt>
                <c:pt idx="2">
                  <c:v>sept-20</c:v>
                </c:pt>
                <c:pt idx="3">
                  <c:v>nov-20</c:v>
                </c:pt>
                <c:pt idx="4">
                  <c:v>janv-21</c:v>
                </c:pt>
                <c:pt idx="5">
                  <c:v>avr-21</c:v>
                </c:pt>
                <c:pt idx="6">
                  <c:v>juil-21</c:v>
                </c:pt>
                <c:pt idx="7">
                  <c:v>déc-21</c:v>
                </c:pt>
                <c:pt idx="8">
                  <c:v>janv-22</c:v>
                </c:pt>
                <c:pt idx="9">
                  <c:v>juin-22</c:v>
                </c:pt>
              </c:strCache>
            </c:strRef>
          </c:cat>
          <c:val>
            <c:numRef>
              <c:extLst>
                <c:ext xmlns:c15="http://schemas.microsoft.com/office/drawing/2012/chart" uri="{02D57815-91ED-43cb-92C2-25804820EDAC}">
                  <c15:fullRef>
                    <c15:sqref>'Graphique 8 complémentaire'!$B$4:$B$25</c15:sqref>
                  </c15:fullRef>
                </c:ext>
              </c:extLst>
              <c:f>('Graphique 8 complémentaire'!$B$4:$B$8,'Graphique 8 complémentaire'!$B$11,'Graphique 8 complémentaire'!$B$14,'Graphique 8 complémentaire'!$B$19:$B$20,'Graphique 8 complémentaire'!$B$25)</c:f>
              <c:numCache>
                <c:formatCode>0%</c:formatCode>
                <c:ptCount val="10"/>
                <c:pt idx="0">
                  <c:v>0.73750244198858994</c:v>
                </c:pt>
                <c:pt idx="1">
                  <c:v>0.59608593689074518</c:v>
                </c:pt>
                <c:pt idx="2">
                  <c:v>0.58889210129192937</c:v>
                </c:pt>
                <c:pt idx="3">
                  <c:v>0.50947439626038948</c:v>
                </c:pt>
                <c:pt idx="4">
                  <c:v>0.55065820213306249</c:v>
                </c:pt>
                <c:pt idx="5">
                  <c:v>0.49042209825731542</c:v>
                </c:pt>
                <c:pt idx="6">
                  <c:v>0.59648342085224637</c:v>
                </c:pt>
                <c:pt idx="7">
                  <c:v>0.61787479242111998</c:v>
                </c:pt>
                <c:pt idx="8">
                  <c:v>0.56993729212126343</c:v>
                </c:pt>
                <c:pt idx="9">
                  <c:v>0.6474953067145518</c:v>
                </c:pt>
              </c:numCache>
            </c:numRef>
          </c:val>
          <c:extLst>
            <c:ext xmlns:c16="http://schemas.microsoft.com/office/drawing/2014/chart" uri="{C3380CC4-5D6E-409C-BE32-E72D297353CC}">
              <c16:uniqueId val="{00000000-0051-4800-AF36-23C587E0BDC0}"/>
            </c:ext>
          </c:extLst>
        </c:ser>
        <c:ser>
          <c:idx val="1"/>
          <c:order val="1"/>
          <c:tx>
            <c:strRef>
              <c:f>'Graphique 8 complémentaire'!$C$3</c:f>
              <c:strCache>
                <c:ptCount val="1"/>
                <c:pt idx="0">
                  <c:v>Femmes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8 complémentaire'!$A$4:$A$25</c15:sqref>
                  </c15:fullRef>
                </c:ext>
              </c:extLst>
              <c:f>('Graphique 8 complémentaire'!$A$4:$A$8,'Graphique 8 complémentaire'!$A$11,'Graphique 8 complémentaire'!$A$14,'Graphique 8 complémentaire'!$A$19:$A$20,'Graphique 8 complémentaire'!$A$25)</c:f>
              <c:strCache>
                <c:ptCount val="10"/>
                <c:pt idx="0">
                  <c:v>2015-2019</c:v>
                </c:pt>
                <c:pt idx="1">
                  <c:v>avr-20</c:v>
                </c:pt>
                <c:pt idx="2">
                  <c:v>sept-20</c:v>
                </c:pt>
                <c:pt idx="3">
                  <c:v>nov-20</c:v>
                </c:pt>
                <c:pt idx="4">
                  <c:v>janv-21</c:v>
                </c:pt>
                <c:pt idx="5">
                  <c:v>avr-21</c:v>
                </c:pt>
                <c:pt idx="6">
                  <c:v>juil-21</c:v>
                </c:pt>
                <c:pt idx="7">
                  <c:v>déc-21</c:v>
                </c:pt>
                <c:pt idx="8">
                  <c:v>janv-22</c:v>
                </c:pt>
                <c:pt idx="9">
                  <c:v>juin-22</c:v>
                </c:pt>
              </c:strCache>
            </c:strRef>
          </c:cat>
          <c:val>
            <c:numRef>
              <c:extLst>
                <c:ext xmlns:c15="http://schemas.microsoft.com/office/drawing/2012/chart" uri="{02D57815-91ED-43cb-92C2-25804820EDAC}">
                  <c15:fullRef>
                    <c15:sqref>'Graphique 8 complémentaire'!$C$4:$C$25</c15:sqref>
                  </c15:fullRef>
                </c:ext>
              </c:extLst>
              <c:f>('Graphique 8 complémentaire'!$C$4:$C$8,'Graphique 8 complémentaire'!$C$11,'Graphique 8 complémentaire'!$C$14,'Graphique 8 complémentaire'!$C$19:$C$20,'Graphique 8 complémentaire'!$C$25)</c:f>
              <c:numCache>
                <c:formatCode>0%</c:formatCode>
                <c:ptCount val="10"/>
                <c:pt idx="0">
                  <c:v>0.26249755801141034</c:v>
                </c:pt>
                <c:pt idx="1">
                  <c:v>0.40391406310925476</c:v>
                </c:pt>
                <c:pt idx="2">
                  <c:v>0.41110789870807063</c:v>
                </c:pt>
                <c:pt idx="3">
                  <c:v>0.49052560373961046</c:v>
                </c:pt>
                <c:pt idx="4">
                  <c:v>0.44934179786693751</c:v>
                </c:pt>
                <c:pt idx="5">
                  <c:v>0.50957790174268458</c:v>
                </c:pt>
                <c:pt idx="6">
                  <c:v>0.40351657914775368</c:v>
                </c:pt>
                <c:pt idx="7">
                  <c:v>0.38212520757887997</c:v>
                </c:pt>
                <c:pt idx="8">
                  <c:v>0.43006270787873652</c:v>
                </c:pt>
                <c:pt idx="9">
                  <c:v>0.3525046932854482</c:v>
                </c:pt>
              </c:numCache>
            </c:numRef>
          </c:val>
          <c:extLst>
            <c:ext xmlns:c16="http://schemas.microsoft.com/office/drawing/2014/chart" uri="{C3380CC4-5D6E-409C-BE32-E72D297353CC}">
              <c16:uniqueId val="{00000001-0051-4800-AF36-23C587E0BDC0}"/>
            </c:ext>
          </c:extLst>
        </c:ser>
        <c:dLbls>
          <c:dLblPos val="ctr"/>
          <c:showLegendKey val="0"/>
          <c:showVal val="1"/>
          <c:showCatName val="0"/>
          <c:showSerName val="0"/>
          <c:showPercent val="0"/>
          <c:showBubbleSize val="0"/>
        </c:dLbls>
        <c:gapWidth val="150"/>
        <c:overlap val="100"/>
        <c:axId val="681160416"/>
        <c:axId val="681167304"/>
      </c:barChart>
      <c:catAx>
        <c:axId val="68116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167304"/>
        <c:crosses val="autoZero"/>
        <c:auto val="1"/>
        <c:lblAlgn val="ctr"/>
        <c:lblOffset val="100"/>
        <c:noMultiLvlLbl val="0"/>
      </c:catAx>
      <c:valAx>
        <c:axId val="681167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160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451402</xdr:colOff>
      <xdr:row>2</xdr:row>
      <xdr:rowOff>11182</xdr:rowOff>
    </xdr:from>
    <xdr:to>
      <xdr:col>13</xdr:col>
      <xdr:colOff>79927</xdr:colOff>
      <xdr:row>23</xdr:row>
      <xdr:rowOff>182632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19049</xdr:colOff>
      <xdr:row>3</xdr:row>
      <xdr:rowOff>95250</xdr:rowOff>
    </xdr:from>
    <xdr:to>
      <xdr:col>11</xdr:col>
      <xdr:colOff>542924</xdr:colOff>
      <xdr:row>23</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0.26353</cdr:x>
      <cdr:y>0.03395</cdr:y>
    </cdr:from>
    <cdr:to>
      <cdr:x>0.26353</cdr:x>
      <cdr:y>0.77454</cdr:y>
    </cdr:to>
    <cdr:cxnSp macro="">
      <cdr:nvCxnSpPr>
        <cdr:cNvPr id="2" name="Connecteur droit 1"/>
        <cdr:cNvCxnSpPr/>
      </cdr:nvCxnSpPr>
      <cdr:spPr>
        <a:xfrm xmlns:a="http://schemas.openxmlformats.org/drawingml/2006/main">
          <a:off x="1709393" y="141650"/>
          <a:ext cx="0" cy="3089672"/>
        </a:xfrm>
        <a:prstGeom xmlns:a="http://schemas.openxmlformats.org/drawingml/2006/main" prst="line">
          <a:avLst/>
        </a:prstGeom>
        <a:ln xmlns:a="http://schemas.openxmlformats.org/drawingml/2006/main" w="15875">
          <a:solidFill>
            <a:schemeClr val="tx2"/>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381000</xdr:colOff>
      <xdr:row>17</xdr:row>
      <xdr:rowOff>123825</xdr:rowOff>
    </xdr:from>
    <xdr:to>
      <xdr:col>14</xdr:col>
      <xdr:colOff>619125</xdr:colOff>
      <xdr:row>36</xdr:row>
      <xdr:rowOff>165114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3981450"/>
          <a:ext cx="10058400" cy="36607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xdr:colOff>
      <xdr:row>2</xdr:row>
      <xdr:rowOff>142875</xdr:rowOff>
    </xdr:from>
    <xdr:to>
      <xdr:col>17</xdr:col>
      <xdr:colOff>285750</xdr:colOff>
      <xdr:row>20</xdr:row>
      <xdr:rowOff>123824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0.15247</cdr:x>
      <cdr:y>0.03349</cdr:y>
    </cdr:from>
    <cdr:to>
      <cdr:x>0.15247</cdr:x>
      <cdr:y>0.68182</cdr:y>
    </cdr:to>
    <cdr:cxnSp macro="">
      <cdr:nvCxnSpPr>
        <cdr:cNvPr id="4" name="Connecteur droit 3"/>
        <cdr:cNvCxnSpPr/>
      </cdr:nvCxnSpPr>
      <cdr:spPr>
        <a:xfrm xmlns:a="http://schemas.openxmlformats.org/drawingml/2006/main">
          <a:off x="971550" y="133350"/>
          <a:ext cx="0" cy="2581275"/>
        </a:xfrm>
        <a:prstGeom xmlns:a="http://schemas.openxmlformats.org/drawingml/2006/main" prst="line">
          <a:avLst/>
        </a:prstGeom>
        <a:ln xmlns:a="http://schemas.openxmlformats.org/drawingml/2006/main" w="15875">
          <a:solidFill>
            <a:schemeClr val="tx2"/>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6</xdr:col>
      <xdr:colOff>247650</xdr:colOff>
      <xdr:row>3</xdr:row>
      <xdr:rowOff>180975</xdr:rowOff>
    </xdr:from>
    <xdr:to>
      <xdr:col>16</xdr:col>
      <xdr:colOff>514350</xdr:colOff>
      <xdr:row>23</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19049</xdr:colOff>
      <xdr:row>29</xdr:row>
      <xdr:rowOff>76200</xdr:rowOff>
    </xdr:from>
    <xdr:to>
      <xdr:col>9</xdr:col>
      <xdr:colOff>38099</xdr:colOff>
      <xdr:row>53</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142874</xdr:colOff>
      <xdr:row>2</xdr:row>
      <xdr:rowOff>180975</xdr:rowOff>
    </xdr:from>
    <xdr:to>
      <xdr:col>15</xdr:col>
      <xdr:colOff>476249</xdr:colOff>
      <xdr:row>23</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695324</xdr:colOff>
      <xdr:row>3</xdr:row>
      <xdr:rowOff>152400</xdr:rowOff>
    </xdr:from>
    <xdr:to>
      <xdr:col>13</xdr:col>
      <xdr:colOff>304799</xdr:colOff>
      <xdr:row>24</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heetViews>
  <sheetFormatPr baseColWidth="10" defaultRowHeight="15" x14ac:dyDescent="0.25"/>
  <cols>
    <col min="1" max="1" width="131.42578125" customWidth="1"/>
  </cols>
  <sheetData>
    <row r="1" spans="1:1" ht="45" customHeight="1" x14ac:dyDescent="0.25">
      <c r="A1" s="6" t="s">
        <v>56</v>
      </c>
    </row>
    <row r="2" spans="1:1" ht="22.5" customHeight="1" x14ac:dyDescent="0.25">
      <c r="A2" s="37" t="s">
        <v>64</v>
      </c>
    </row>
    <row r="3" spans="1:1" x14ac:dyDescent="0.25">
      <c r="A3" s="7" t="s">
        <v>36</v>
      </c>
    </row>
    <row r="4" spans="1:1" ht="204" x14ac:dyDescent="0.25">
      <c r="A4" s="8" t="s">
        <v>45</v>
      </c>
    </row>
    <row r="5" spans="1:1" x14ac:dyDescent="0.25">
      <c r="A5" s="7" t="s">
        <v>37</v>
      </c>
    </row>
    <row r="6" spans="1:1" x14ac:dyDescent="0.25">
      <c r="A6" s="9" t="s">
        <v>38</v>
      </c>
    </row>
    <row r="7" spans="1:1" x14ac:dyDescent="0.25">
      <c r="A7" s="10" t="s">
        <v>63</v>
      </c>
    </row>
    <row r="8" spans="1:1" x14ac:dyDescent="0.25">
      <c r="A8" s="10"/>
    </row>
    <row r="9" spans="1:1" x14ac:dyDescent="0.25">
      <c r="A9" s="7" t="s">
        <v>39</v>
      </c>
    </row>
    <row r="10" spans="1:1" x14ac:dyDescent="0.25">
      <c r="A10" s="11" t="s">
        <v>67</v>
      </c>
    </row>
    <row r="11" spans="1:1" x14ac:dyDescent="0.25">
      <c r="A11" s="11" t="s">
        <v>74</v>
      </c>
    </row>
    <row r="12" spans="1:1" x14ac:dyDescent="0.25">
      <c r="A12" s="11" t="s">
        <v>75</v>
      </c>
    </row>
    <row r="13" spans="1:1" x14ac:dyDescent="0.25">
      <c r="A13" s="11" t="s">
        <v>76</v>
      </c>
    </row>
    <row r="14" spans="1:1" x14ac:dyDescent="0.25">
      <c r="A14" s="11" t="s">
        <v>81</v>
      </c>
    </row>
    <row r="15" spans="1:1" x14ac:dyDescent="0.25">
      <c r="A15" s="11" t="s">
        <v>80</v>
      </c>
    </row>
    <row r="16" spans="1:1" x14ac:dyDescent="0.25">
      <c r="A16" s="11" t="s">
        <v>79</v>
      </c>
    </row>
    <row r="17" spans="1:1" x14ac:dyDescent="0.25">
      <c r="A17" s="11" t="s">
        <v>78</v>
      </c>
    </row>
    <row r="18" spans="1:1" x14ac:dyDescent="0.25">
      <c r="A18" s="12" t="s">
        <v>40</v>
      </c>
    </row>
    <row r="19" spans="1:1" x14ac:dyDescent="0.25">
      <c r="A19" s="13" t="s">
        <v>41</v>
      </c>
    </row>
    <row r="20" spans="1:1" ht="51" x14ac:dyDescent="0.25">
      <c r="A20" s="14" t="s">
        <v>42</v>
      </c>
    </row>
    <row r="21" spans="1:1" x14ac:dyDescent="0.25">
      <c r="A21" s="11"/>
    </row>
    <row r="22" spans="1:1" x14ac:dyDescent="0.25">
      <c r="A22" s="12" t="s">
        <v>43</v>
      </c>
    </row>
    <row r="23" spans="1:1" x14ac:dyDescent="0.25">
      <c r="A23" s="15"/>
    </row>
    <row r="24" spans="1:1" x14ac:dyDescent="0.25">
      <c r="A24" s="16" t="s">
        <v>44</v>
      </c>
    </row>
  </sheetData>
  <hyperlinks>
    <hyperlink ref="A24" r:id="rId1" display="mailto:DARES.communication@dares.travail.gouv.fr"/>
    <hyperlink ref="A10" location="'Graphique 1'!A1" display="Graphique 1 : Nombre de salariés en activité partielle entre janvier 2021 et juin 2022"/>
    <hyperlink ref="A11" location="'Graphique 2'!A1" display="Graphique 2 : Part des salariés placés en activité partielle par secteur d’activité entre le 1er trimestre 2021 et le 2ème trimestre 2022"/>
    <hyperlink ref="A12" location="'Graphique 3'!A1" display="Graphique 3 : Répartition sectorielle des salariés en activité partielle entre janvier 2021 et juin 2022"/>
    <hyperlink ref="A13" location="'Graphique 4'!A1" display="Graphique 4 : Répartition par catégorie socioprofessionnelle des salariés en activité partielle entre janvier 2021 et juin 2022"/>
    <hyperlink ref="A14" location="'Graphique 5'!A1" display="Graphique 5 : Part de l’APLD dans le recours total à l’activité partielle par taille d’entreprise entre octobre 2020 et juin 2022"/>
    <hyperlink ref="A16" location="'Graphique 7 complémentaire'!A1" display="Graphique 7 complémentaire : Répartition par âge des salariés en activité partielle"/>
    <hyperlink ref="A17" location="'Graphique 8 complémentaire'!A1" display="Graphique 8 complémentaire : Répartition par sexe des salariés en activité partielle"/>
    <hyperlink ref="A15" location="'Graphique 6 complémentaire'!A1" display="Graphique 6 complémentaire : Répartition par âge des salariés en activité partielle entre janvier 2021 et juin 202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heetViews>
  <sheetFormatPr baseColWidth="10" defaultRowHeight="15" x14ac:dyDescent="0.25"/>
  <cols>
    <col min="2" max="3" width="12.85546875" bestFit="1" customWidth="1"/>
  </cols>
  <sheetData>
    <row r="1" spans="1:3" x14ac:dyDescent="0.25">
      <c r="A1" s="18" t="s">
        <v>67</v>
      </c>
    </row>
    <row r="3" spans="1:3" x14ac:dyDescent="0.25">
      <c r="A3" s="21" t="s">
        <v>0</v>
      </c>
      <c r="B3" s="21" t="s">
        <v>1</v>
      </c>
      <c r="C3" s="21" t="s">
        <v>2</v>
      </c>
    </row>
    <row r="4" spans="1:3" x14ac:dyDescent="0.25">
      <c r="A4" s="22" t="s">
        <v>65</v>
      </c>
      <c r="B4" s="23">
        <v>38310</v>
      </c>
      <c r="C4" s="24">
        <v>10240</v>
      </c>
    </row>
    <row r="5" spans="1:3" x14ac:dyDescent="0.25">
      <c r="A5" s="70" t="s">
        <v>68</v>
      </c>
      <c r="B5" s="23">
        <v>8346505</v>
      </c>
      <c r="C5" s="23">
        <v>4613820</v>
      </c>
    </row>
    <row r="6" spans="1:3" x14ac:dyDescent="0.25">
      <c r="A6" s="70" t="s">
        <v>69</v>
      </c>
      <c r="B6" s="23">
        <v>1156535</v>
      </c>
      <c r="C6" s="23">
        <v>380545</v>
      </c>
    </row>
    <row r="7" spans="1:3" x14ac:dyDescent="0.25">
      <c r="A7" s="70" t="s">
        <v>70</v>
      </c>
      <c r="B7" s="23">
        <v>2902650</v>
      </c>
      <c r="C7" s="23">
        <v>1563595</v>
      </c>
    </row>
    <row r="8" spans="1:3" x14ac:dyDescent="0.25">
      <c r="A8" s="25">
        <v>44197</v>
      </c>
      <c r="B8" s="23">
        <v>1967285</v>
      </c>
      <c r="C8" s="23">
        <v>1011950</v>
      </c>
    </row>
    <row r="9" spans="1:3" x14ac:dyDescent="0.25">
      <c r="A9" s="25">
        <v>44228</v>
      </c>
      <c r="B9" s="23">
        <v>2060125</v>
      </c>
      <c r="C9" s="23">
        <v>1066330</v>
      </c>
    </row>
    <row r="10" spans="1:3" x14ac:dyDescent="0.25">
      <c r="A10" s="25">
        <v>44256</v>
      </c>
      <c r="B10" s="23">
        <v>2308425</v>
      </c>
      <c r="C10" s="23">
        <v>994665</v>
      </c>
    </row>
    <row r="11" spans="1:3" x14ac:dyDescent="0.25">
      <c r="A11" s="25">
        <v>44287</v>
      </c>
      <c r="B11" s="23">
        <v>2648055</v>
      </c>
      <c r="C11" s="23">
        <v>1332035</v>
      </c>
    </row>
    <row r="12" spans="1:3" x14ac:dyDescent="0.25">
      <c r="A12" s="25">
        <v>44317</v>
      </c>
      <c r="B12" s="23">
        <v>1936960</v>
      </c>
      <c r="C12" s="23">
        <v>799600</v>
      </c>
    </row>
    <row r="13" spans="1:3" x14ac:dyDescent="0.25">
      <c r="A13" s="25">
        <v>44348</v>
      </c>
      <c r="B13" s="23">
        <v>1114755</v>
      </c>
      <c r="C13" s="23">
        <v>330755</v>
      </c>
    </row>
    <row r="14" spans="1:3" x14ac:dyDescent="0.25">
      <c r="A14" s="25">
        <v>44378</v>
      </c>
      <c r="B14" s="23">
        <v>500550</v>
      </c>
      <c r="C14" s="23">
        <v>176185</v>
      </c>
    </row>
    <row r="15" spans="1:3" x14ac:dyDescent="0.25">
      <c r="A15" s="25">
        <v>44409</v>
      </c>
      <c r="B15" s="23">
        <v>397790</v>
      </c>
      <c r="C15" s="23">
        <v>139030</v>
      </c>
    </row>
    <row r="16" spans="1:3" x14ac:dyDescent="0.25">
      <c r="A16" s="25">
        <v>44440</v>
      </c>
      <c r="B16" s="23">
        <v>443200</v>
      </c>
      <c r="C16" s="23">
        <v>123535</v>
      </c>
    </row>
    <row r="17" spans="1:3" x14ac:dyDescent="0.25">
      <c r="A17" s="25">
        <v>44470</v>
      </c>
      <c r="B17" s="23">
        <v>336015</v>
      </c>
      <c r="C17" s="23">
        <v>101330</v>
      </c>
    </row>
    <row r="18" spans="1:3" x14ac:dyDescent="0.25">
      <c r="A18" s="25">
        <v>44501</v>
      </c>
      <c r="B18" s="23">
        <v>317355</v>
      </c>
      <c r="C18" s="23">
        <v>80910</v>
      </c>
    </row>
    <row r="19" spans="1:3" x14ac:dyDescent="0.25">
      <c r="A19" s="25">
        <v>44531</v>
      </c>
      <c r="B19" s="23">
        <v>344830</v>
      </c>
      <c r="C19" s="23">
        <v>77160</v>
      </c>
    </row>
    <row r="20" spans="1:3" x14ac:dyDescent="0.25">
      <c r="A20" s="25">
        <v>44562</v>
      </c>
      <c r="B20" s="23">
        <v>364830</v>
      </c>
      <c r="C20" s="23">
        <v>111060</v>
      </c>
    </row>
    <row r="21" spans="1:3" x14ac:dyDescent="0.25">
      <c r="A21" s="25">
        <v>44593</v>
      </c>
      <c r="B21" s="23">
        <v>317650</v>
      </c>
      <c r="C21" s="23">
        <v>92390</v>
      </c>
    </row>
    <row r="22" spans="1:3" x14ac:dyDescent="0.25">
      <c r="A22" s="25">
        <v>44621</v>
      </c>
      <c r="B22" s="23">
        <v>242420</v>
      </c>
      <c r="C22" s="23">
        <v>57510</v>
      </c>
    </row>
    <row r="23" spans="1:3" x14ac:dyDescent="0.25">
      <c r="A23" s="25">
        <v>44652</v>
      </c>
      <c r="B23" s="23">
        <v>185500</v>
      </c>
      <c r="C23" s="23">
        <v>41985</v>
      </c>
    </row>
    <row r="24" spans="1:3" x14ac:dyDescent="0.25">
      <c r="A24" s="25">
        <v>44682</v>
      </c>
      <c r="B24" s="23">
        <v>147410</v>
      </c>
      <c r="C24" s="23">
        <v>35200</v>
      </c>
    </row>
    <row r="25" spans="1:3" x14ac:dyDescent="0.25">
      <c r="A25" s="26">
        <v>44713</v>
      </c>
      <c r="B25" s="27">
        <v>135100</v>
      </c>
      <c r="C25" s="27">
        <v>27815</v>
      </c>
    </row>
    <row r="27" spans="1:3" x14ac:dyDescent="0.25">
      <c r="A27" t="s">
        <v>66</v>
      </c>
    </row>
    <row r="28" spans="1:3" x14ac:dyDescent="0.25">
      <c r="A28" t="s">
        <v>71</v>
      </c>
    </row>
    <row r="29" spans="1:3" x14ac:dyDescent="0.25">
      <c r="A29" t="s">
        <v>61</v>
      </c>
    </row>
    <row r="30" spans="1:3" x14ac:dyDescent="0.25">
      <c r="A30" t="s">
        <v>62</v>
      </c>
    </row>
    <row r="31" spans="1:3" x14ac:dyDescent="0.25">
      <c r="A31" t="s">
        <v>46</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workbookViewId="0"/>
  </sheetViews>
  <sheetFormatPr baseColWidth="10" defaultRowHeight="15" x14ac:dyDescent="0.25"/>
  <cols>
    <col min="1" max="1" width="10.7109375" customWidth="1"/>
    <col min="2" max="2" width="10.28515625" customWidth="1"/>
    <col min="3" max="3" width="11" customWidth="1"/>
    <col min="4" max="5" width="10.28515625" customWidth="1"/>
    <col min="6" max="6" width="11" customWidth="1"/>
    <col min="7" max="8" width="10.28515625" customWidth="1"/>
    <col min="9" max="9" width="11" customWidth="1"/>
    <col min="10" max="11" width="10.28515625" customWidth="1"/>
    <col min="12" max="12" width="11" customWidth="1"/>
    <col min="13" max="14" width="10.28515625" customWidth="1"/>
    <col min="15" max="15" width="11" customWidth="1"/>
    <col min="16" max="17" width="10.28515625" customWidth="1"/>
    <col min="18" max="18" width="11" customWidth="1"/>
    <col min="19" max="20" width="10.28515625" customWidth="1"/>
    <col min="21" max="21" width="11" customWidth="1"/>
    <col min="22" max="22" width="10.28515625" customWidth="1"/>
  </cols>
  <sheetData>
    <row r="1" spans="1:25" x14ac:dyDescent="0.25">
      <c r="A1" s="18" t="s">
        <v>74</v>
      </c>
    </row>
    <row r="3" spans="1:25" ht="17.25" customHeight="1" x14ac:dyDescent="0.25">
      <c r="A3" s="77" t="s">
        <v>0</v>
      </c>
      <c r="B3" s="74" t="s">
        <v>4</v>
      </c>
      <c r="C3" s="75"/>
      <c r="D3" s="76"/>
      <c r="E3" s="74" t="s">
        <v>5</v>
      </c>
      <c r="F3" s="75"/>
      <c r="G3" s="76"/>
      <c r="H3" s="74" t="s">
        <v>6</v>
      </c>
      <c r="I3" s="75"/>
      <c r="J3" s="76"/>
      <c r="K3" s="74" t="s">
        <v>7</v>
      </c>
      <c r="L3" s="75"/>
      <c r="M3" s="76"/>
      <c r="N3" s="74" t="s">
        <v>8</v>
      </c>
      <c r="O3" s="75"/>
      <c r="P3" s="76"/>
      <c r="Q3" s="74" t="s">
        <v>9</v>
      </c>
      <c r="R3" s="75"/>
      <c r="S3" s="76"/>
      <c r="T3" s="74" t="s">
        <v>28</v>
      </c>
      <c r="U3" s="75"/>
      <c r="V3" s="76"/>
      <c r="W3" s="74" t="s">
        <v>35</v>
      </c>
      <c r="X3" s="75"/>
      <c r="Y3" s="76"/>
    </row>
    <row r="4" spans="1:25" ht="61.5" customHeight="1" x14ac:dyDescent="0.25">
      <c r="A4" s="78"/>
      <c r="B4" s="28" t="s">
        <v>16</v>
      </c>
      <c r="C4" s="29" t="s">
        <v>18</v>
      </c>
      <c r="D4" s="30" t="s">
        <v>17</v>
      </c>
      <c r="E4" s="28" t="s">
        <v>16</v>
      </c>
      <c r="F4" s="29" t="s">
        <v>18</v>
      </c>
      <c r="G4" s="30" t="s">
        <v>17</v>
      </c>
      <c r="H4" s="28" t="s">
        <v>16</v>
      </c>
      <c r="I4" s="29" t="s">
        <v>18</v>
      </c>
      <c r="J4" s="30" t="s">
        <v>17</v>
      </c>
      <c r="K4" s="28" t="s">
        <v>16</v>
      </c>
      <c r="L4" s="29" t="s">
        <v>18</v>
      </c>
      <c r="M4" s="30" t="s">
        <v>17</v>
      </c>
      <c r="N4" s="28" t="s">
        <v>16</v>
      </c>
      <c r="O4" s="29" t="s">
        <v>18</v>
      </c>
      <c r="P4" s="30" t="s">
        <v>17</v>
      </c>
      <c r="Q4" s="28" t="s">
        <v>16</v>
      </c>
      <c r="R4" s="29" t="s">
        <v>18</v>
      </c>
      <c r="S4" s="30" t="s">
        <v>17</v>
      </c>
      <c r="T4" s="28" t="s">
        <v>16</v>
      </c>
      <c r="U4" s="29" t="s">
        <v>18</v>
      </c>
      <c r="V4" s="30" t="s">
        <v>17</v>
      </c>
      <c r="W4" s="28" t="s">
        <v>16</v>
      </c>
      <c r="X4" s="29" t="s">
        <v>18</v>
      </c>
      <c r="Y4" s="30" t="s">
        <v>17</v>
      </c>
    </row>
    <row r="5" spans="1:25" ht="15" customHeight="1" x14ac:dyDescent="0.25">
      <c r="A5" s="22" t="s">
        <v>3</v>
      </c>
      <c r="B5" s="31">
        <v>1155</v>
      </c>
      <c r="C5" s="32">
        <v>290.10000000000002</v>
      </c>
      <c r="D5" s="54">
        <v>3.9813857290589448E-3</v>
      </c>
      <c r="E5" s="31">
        <v>20790</v>
      </c>
      <c r="F5" s="32">
        <v>3109.4</v>
      </c>
      <c r="G5" s="54">
        <v>6.6861773975686626E-3</v>
      </c>
      <c r="H5" s="31">
        <v>4610</v>
      </c>
      <c r="I5" s="32">
        <v>1398</v>
      </c>
      <c r="J5" s="54">
        <v>3.2975679542203199E-3</v>
      </c>
      <c r="K5" s="31">
        <v>2315</v>
      </c>
      <c r="L5" s="32">
        <v>3156.3</v>
      </c>
      <c r="M5" s="54">
        <v>7.3345372746570347E-4</v>
      </c>
      <c r="N5" s="31">
        <v>2195</v>
      </c>
      <c r="O5" s="32">
        <v>1370.8</v>
      </c>
      <c r="P5" s="54">
        <v>1.6012547417566384E-3</v>
      </c>
      <c r="Q5" s="31">
        <v>2170</v>
      </c>
      <c r="R5" s="32">
        <v>1086.5999999999999</v>
      </c>
      <c r="S5" s="54">
        <v>1.9970550340511688E-3</v>
      </c>
      <c r="T5" s="31">
        <v>5075</v>
      </c>
      <c r="U5" s="32">
        <v>8901.9000000000015</v>
      </c>
      <c r="V5" s="54">
        <v>5.7010301171659978E-4</v>
      </c>
      <c r="W5" s="31">
        <v>38310</v>
      </c>
      <c r="X5" s="32">
        <v>19313.099999999999</v>
      </c>
      <c r="Y5" s="54">
        <v>1.983627693120214E-3</v>
      </c>
    </row>
    <row r="6" spans="1:25" ht="15" customHeight="1" x14ac:dyDescent="0.25">
      <c r="A6" s="22" t="s">
        <v>10</v>
      </c>
      <c r="B6" s="31">
        <v>5090</v>
      </c>
      <c r="C6" s="32">
        <v>301.10000000000002</v>
      </c>
      <c r="D6" s="54">
        <v>1.6904682829624706E-2</v>
      </c>
      <c r="E6" s="31">
        <v>242445</v>
      </c>
      <c r="F6" s="32">
        <v>3089.5</v>
      </c>
      <c r="G6" s="54">
        <v>7.8473863084641521E-2</v>
      </c>
      <c r="H6" s="31">
        <v>28310</v>
      </c>
      <c r="I6" s="32">
        <v>1540.4</v>
      </c>
      <c r="J6" s="54">
        <v>1.8378343287457802E-2</v>
      </c>
      <c r="K6" s="31">
        <v>321845</v>
      </c>
      <c r="L6" s="32">
        <v>3254.2</v>
      </c>
      <c r="M6" s="54">
        <v>9.8901419703767451E-2</v>
      </c>
      <c r="N6" s="31">
        <v>163950</v>
      </c>
      <c r="O6" s="32">
        <v>1406.2</v>
      </c>
      <c r="P6" s="54">
        <v>0.11659081211776419</v>
      </c>
      <c r="Q6" s="31">
        <v>726885</v>
      </c>
      <c r="R6" s="32">
        <v>1032.2</v>
      </c>
      <c r="S6" s="54">
        <v>0.70420945553187364</v>
      </c>
      <c r="T6" s="31">
        <v>623420</v>
      </c>
      <c r="U6" s="32">
        <v>9238.6999999999989</v>
      </c>
      <c r="V6" s="54">
        <v>6.747919079524177E-2</v>
      </c>
      <c r="W6" s="31">
        <v>2111945</v>
      </c>
      <c r="X6" s="32">
        <v>19862.3</v>
      </c>
      <c r="Y6" s="54">
        <v>0.10632932741928175</v>
      </c>
    </row>
    <row r="7" spans="1:25" ht="15" customHeight="1" x14ac:dyDescent="0.25">
      <c r="A7" s="22" t="s">
        <v>11</v>
      </c>
      <c r="B7" s="31">
        <v>5005</v>
      </c>
      <c r="C7" s="32">
        <v>307.10000000000002</v>
      </c>
      <c r="D7" s="54">
        <v>1.6297622924128948E-2</v>
      </c>
      <c r="E7" s="31">
        <v>227565</v>
      </c>
      <c r="F7" s="32">
        <v>3096.1</v>
      </c>
      <c r="G7" s="54">
        <v>7.3500532928522988E-2</v>
      </c>
      <c r="H7" s="31">
        <v>24500</v>
      </c>
      <c r="I7" s="32">
        <v>1549.3</v>
      </c>
      <c r="J7" s="54">
        <v>1.5813593235654812E-2</v>
      </c>
      <c r="K7" s="31">
        <v>341310</v>
      </c>
      <c r="L7" s="32">
        <v>3297.2</v>
      </c>
      <c r="M7" s="54">
        <v>0.1035151037243722</v>
      </c>
      <c r="N7" s="31">
        <v>158735</v>
      </c>
      <c r="O7" s="32">
        <v>1406.6</v>
      </c>
      <c r="P7" s="54">
        <v>0.11285013507749182</v>
      </c>
      <c r="Q7" s="31">
        <v>570835</v>
      </c>
      <c r="R7" s="32">
        <v>1137.2</v>
      </c>
      <c r="S7" s="54">
        <v>0.50196535349982407</v>
      </c>
      <c r="T7" s="31">
        <v>571975</v>
      </c>
      <c r="U7" s="32">
        <v>9351.7999999999993</v>
      </c>
      <c r="V7" s="54">
        <v>6.1162022284479999E-2</v>
      </c>
      <c r="W7" s="31">
        <v>1899925</v>
      </c>
      <c r="X7" s="32">
        <v>20145.299999999996</v>
      </c>
      <c r="Y7" s="54">
        <v>9.4311080003772613E-2</v>
      </c>
    </row>
    <row r="8" spans="1:25" ht="15" customHeight="1" x14ac:dyDescent="0.25">
      <c r="A8" s="22" t="s">
        <v>12</v>
      </c>
      <c r="B8" s="31">
        <v>1320</v>
      </c>
      <c r="C8" s="32">
        <v>311.2</v>
      </c>
      <c r="D8" s="54">
        <v>4.2416452442159379E-3</v>
      </c>
      <c r="E8" s="31">
        <v>111755</v>
      </c>
      <c r="F8" s="32">
        <v>3109.4</v>
      </c>
      <c r="G8" s="54">
        <v>3.5941017559657812E-2</v>
      </c>
      <c r="H8" s="31">
        <v>5735</v>
      </c>
      <c r="I8" s="32">
        <v>1562.2</v>
      </c>
      <c r="J8" s="54">
        <v>3.6711048521316089E-3</v>
      </c>
      <c r="K8" s="31">
        <v>31320</v>
      </c>
      <c r="L8" s="32">
        <v>3331.8</v>
      </c>
      <c r="M8" s="54">
        <v>9.4003241491085899E-3</v>
      </c>
      <c r="N8" s="31">
        <v>60545</v>
      </c>
      <c r="O8" s="32">
        <v>1413.5</v>
      </c>
      <c r="P8" s="54">
        <v>4.283339228864521E-2</v>
      </c>
      <c r="Q8" s="31">
        <v>112535</v>
      </c>
      <c r="R8" s="32">
        <v>1178.2</v>
      </c>
      <c r="S8" s="54">
        <v>9.5514343914445757E-2</v>
      </c>
      <c r="T8" s="31">
        <v>123965</v>
      </c>
      <c r="U8" s="32">
        <v>9472.9</v>
      </c>
      <c r="V8" s="54">
        <v>1.3086277697431621E-2</v>
      </c>
      <c r="W8" s="31">
        <v>447175</v>
      </c>
      <c r="X8" s="32">
        <v>20379.200000000004</v>
      </c>
      <c r="Y8" s="54">
        <v>2.1942716102692938E-2</v>
      </c>
    </row>
    <row r="9" spans="1:25" ht="15" customHeight="1" x14ac:dyDescent="0.25">
      <c r="A9" s="22" t="s">
        <v>15</v>
      </c>
      <c r="B9" s="31">
        <v>1010</v>
      </c>
      <c r="C9" s="32">
        <v>311.60000000000002</v>
      </c>
      <c r="D9" s="54">
        <v>3.2413350449293967E-3</v>
      </c>
      <c r="E9" s="31">
        <v>128410</v>
      </c>
      <c r="F9" s="32">
        <v>3118.1</v>
      </c>
      <c r="G9" s="54">
        <v>4.1182130143356532E-2</v>
      </c>
      <c r="H9" s="31">
        <v>5025</v>
      </c>
      <c r="I9" s="32">
        <v>1568.8</v>
      </c>
      <c r="J9" s="54">
        <v>3.2030851606323308E-3</v>
      </c>
      <c r="K9" s="31">
        <v>20885</v>
      </c>
      <c r="L9" s="32">
        <v>3351.4</v>
      </c>
      <c r="M9" s="54">
        <v>6.2317240556185472E-3</v>
      </c>
      <c r="N9" s="31">
        <v>52010</v>
      </c>
      <c r="O9" s="32">
        <v>1421.5</v>
      </c>
      <c r="P9" s="54">
        <v>3.6588111150193454E-2</v>
      </c>
      <c r="Q9" s="31">
        <v>47345</v>
      </c>
      <c r="R9" s="32">
        <v>1198.5</v>
      </c>
      <c r="S9" s="54">
        <v>3.9503546099290777E-2</v>
      </c>
      <c r="T9" s="31">
        <v>78045</v>
      </c>
      <c r="U9" s="32">
        <v>9562.8000000000011</v>
      </c>
      <c r="V9" s="54">
        <v>8.1613125862718006E-3</v>
      </c>
      <c r="W9" s="31">
        <v>332730</v>
      </c>
      <c r="X9" s="32">
        <v>20532.699999999997</v>
      </c>
      <c r="Y9" s="54">
        <v>1.6204882942818046E-2</v>
      </c>
    </row>
    <row r="10" spans="1:25" ht="15" customHeight="1" x14ac:dyDescent="0.25">
      <c r="A10" s="22" t="s">
        <v>13</v>
      </c>
      <c r="B10" s="31">
        <v>1095</v>
      </c>
      <c r="C10" s="33">
        <v>315.8</v>
      </c>
      <c r="D10" s="54">
        <v>3.467384420519316E-3</v>
      </c>
      <c r="E10" s="31">
        <v>82010</v>
      </c>
      <c r="F10" s="33">
        <v>3121.7</v>
      </c>
      <c r="G10" s="54">
        <v>2.6270942114873307E-2</v>
      </c>
      <c r="H10" s="31">
        <v>6585</v>
      </c>
      <c r="I10" s="33">
        <v>1572.2</v>
      </c>
      <c r="J10" s="54">
        <v>4.1883984225925455E-3</v>
      </c>
      <c r="K10" s="31">
        <v>19655</v>
      </c>
      <c r="L10" s="33">
        <v>3359.7</v>
      </c>
      <c r="M10" s="54">
        <v>5.850224722445457E-3</v>
      </c>
      <c r="N10" s="31">
        <v>45155</v>
      </c>
      <c r="O10" s="33">
        <v>1422.4</v>
      </c>
      <c r="P10" s="54">
        <v>3.1745641169853768E-2</v>
      </c>
      <c r="Q10" s="31">
        <v>76450</v>
      </c>
      <c r="R10" s="33">
        <v>1207.5</v>
      </c>
      <c r="S10" s="54">
        <v>6.3312629399585929E-2</v>
      </c>
      <c r="T10" s="31">
        <v>77355</v>
      </c>
      <c r="U10" s="33">
        <v>9626.2000000000007</v>
      </c>
      <c r="V10" s="54">
        <v>8.0358812407803695E-3</v>
      </c>
      <c r="W10" s="31">
        <v>308305</v>
      </c>
      <c r="X10" s="33">
        <v>20625.5</v>
      </c>
      <c r="Y10" s="54">
        <v>1.4947758842209885E-2</v>
      </c>
    </row>
    <row r="11" spans="1:25" ht="15" customHeight="1" x14ac:dyDescent="0.25">
      <c r="A11" s="34" t="s">
        <v>14</v>
      </c>
      <c r="B11" s="35">
        <v>1890</v>
      </c>
      <c r="C11" s="36">
        <v>310.2</v>
      </c>
      <c r="D11" s="55">
        <v>6.09284332688588E-3</v>
      </c>
      <c r="E11" s="35">
        <v>76440</v>
      </c>
      <c r="F11" s="36">
        <v>3130.8</v>
      </c>
      <c r="G11" s="55">
        <v>2.4415484860099652E-2</v>
      </c>
      <c r="H11" s="35">
        <v>2720</v>
      </c>
      <c r="I11" s="36">
        <v>1574.2</v>
      </c>
      <c r="J11" s="55">
        <v>1.7278617710583153E-3</v>
      </c>
      <c r="K11" s="35">
        <v>9915</v>
      </c>
      <c r="L11" s="36">
        <v>3369.7</v>
      </c>
      <c r="M11" s="55">
        <v>2.9423984330949346E-3</v>
      </c>
      <c r="N11" s="35">
        <v>24430</v>
      </c>
      <c r="O11" s="36">
        <v>1426.7</v>
      </c>
      <c r="P11" s="55">
        <v>1.7123431695521132E-2</v>
      </c>
      <c r="Q11" s="35">
        <v>13270</v>
      </c>
      <c r="R11" s="36">
        <v>1237.7</v>
      </c>
      <c r="S11" s="55">
        <v>1.0721499555627373E-2</v>
      </c>
      <c r="T11" s="35">
        <v>27335</v>
      </c>
      <c r="U11" s="36">
        <v>9666.1999999999989</v>
      </c>
      <c r="V11" s="55">
        <v>2.8278951397653685E-3</v>
      </c>
      <c r="W11" s="35">
        <v>156000</v>
      </c>
      <c r="X11" s="36">
        <v>20715.5</v>
      </c>
      <c r="Y11" s="55">
        <v>7.5305930342014432E-3</v>
      </c>
    </row>
    <row r="13" spans="1:25" x14ac:dyDescent="0.25">
      <c r="A13" t="s">
        <v>73</v>
      </c>
    </row>
    <row r="14" spans="1:25" x14ac:dyDescent="0.25">
      <c r="A14" t="s">
        <v>47</v>
      </c>
    </row>
    <row r="15" spans="1:25" x14ac:dyDescent="0.25">
      <c r="A15" t="s">
        <v>62</v>
      </c>
      <c r="U15" s="53"/>
    </row>
    <row r="16" spans="1:25" x14ac:dyDescent="0.25">
      <c r="A16" t="s">
        <v>48</v>
      </c>
    </row>
  </sheetData>
  <mergeCells count="9">
    <mergeCell ref="W3:Y3"/>
    <mergeCell ref="T3:V3"/>
    <mergeCell ref="Q3:S3"/>
    <mergeCell ref="A3:A4"/>
    <mergeCell ref="N3:P3"/>
    <mergeCell ref="K3:M3"/>
    <mergeCell ref="H3:J3"/>
    <mergeCell ref="E3:G3"/>
    <mergeCell ref="B3:D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heetViews>
  <sheetFormatPr baseColWidth="10" defaultRowHeight="15" x14ac:dyDescent="0.25"/>
  <cols>
    <col min="1" max="1" width="17.42578125" customWidth="1"/>
    <col min="2" max="8" width="18.7109375" customWidth="1"/>
  </cols>
  <sheetData>
    <row r="1" spans="1:9" x14ac:dyDescent="0.25">
      <c r="A1" s="18" t="s">
        <v>75</v>
      </c>
    </row>
    <row r="3" spans="1:9" ht="45" x14ac:dyDescent="0.25">
      <c r="A3" s="21" t="s">
        <v>0</v>
      </c>
      <c r="B3" s="41" t="s">
        <v>4</v>
      </c>
      <c r="C3" s="41" t="s">
        <v>5</v>
      </c>
      <c r="D3" s="41" t="s">
        <v>6</v>
      </c>
      <c r="E3" s="41" t="s">
        <v>7</v>
      </c>
      <c r="F3" s="41" t="s">
        <v>8</v>
      </c>
      <c r="G3" s="41" t="s">
        <v>9</v>
      </c>
      <c r="H3" s="21" t="s">
        <v>28</v>
      </c>
    </row>
    <row r="4" spans="1:9" ht="30" x14ac:dyDescent="0.25">
      <c r="A4" s="38" t="s">
        <v>29</v>
      </c>
      <c r="B4" s="39">
        <v>307750</v>
      </c>
      <c r="C4" s="39">
        <v>3103275</v>
      </c>
      <c r="D4" s="39">
        <v>1555175</v>
      </c>
      <c r="E4" s="39">
        <v>3308650</v>
      </c>
      <c r="F4" s="39">
        <v>1411950</v>
      </c>
      <c r="G4" s="39">
        <v>1136525</v>
      </c>
      <c r="H4" s="40">
        <v>9406550.0000000019</v>
      </c>
    </row>
    <row r="5" spans="1:9" x14ac:dyDescent="0.25">
      <c r="A5" s="22" t="s">
        <v>3</v>
      </c>
      <c r="B5" s="40">
        <v>1155</v>
      </c>
      <c r="C5" s="40">
        <v>20790</v>
      </c>
      <c r="D5" s="40">
        <v>4610</v>
      </c>
      <c r="E5" s="40">
        <v>2315</v>
      </c>
      <c r="F5" s="40">
        <v>2195</v>
      </c>
      <c r="G5" s="40">
        <v>2170</v>
      </c>
      <c r="H5" s="40">
        <v>5075</v>
      </c>
    </row>
    <row r="6" spans="1:9" x14ac:dyDescent="0.25">
      <c r="A6" s="25">
        <v>43922</v>
      </c>
      <c r="B6" s="40">
        <v>30515</v>
      </c>
      <c r="C6" s="40">
        <v>1297830</v>
      </c>
      <c r="D6" s="40">
        <v>1043640</v>
      </c>
      <c r="E6" s="40">
        <v>1536435</v>
      </c>
      <c r="F6" s="40">
        <v>611695</v>
      </c>
      <c r="G6" s="40">
        <v>933060</v>
      </c>
      <c r="H6" s="40">
        <v>2893335</v>
      </c>
    </row>
    <row r="7" spans="1:9" x14ac:dyDescent="0.25">
      <c r="A7" s="25">
        <v>44075</v>
      </c>
      <c r="B7" s="40">
        <v>2470</v>
      </c>
      <c r="C7" s="40">
        <v>260060</v>
      </c>
      <c r="D7" s="40">
        <v>21530</v>
      </c>
      <c r="E7" s="40">
        <v>92140</v>
      </c>
      <c r="F7" s="40">
        <v>119790</v>
      </c>
      <c r="G7" s="40">
        <v>284530</v>
      </c>
      <c r="H7" s="40">
        <v>376015</v>
      </c>
    </row>
    <row r="8" spans="1:9" x14ac:dyDescent="0.25">
      <c r="A8" s="25">
        <v>44136</v>
      </c>
      <c r="B8" s="40">
        <v>7325</v>
      </c>
      <c r="C8" s="40">
        <v>298770</v>
      </c>
      <c r="D8" s="40">
        <v>34385</v>
      </c>
      <c r="E8" s="40">
        <v>685105</v>
      </c>
      <c r="F8" s="40">
        <v>183300</v>
      </c>
      <c r="G8" s="40">
        <v>736160</v>
      </c>
      <c r="H8" s="40">
        <v>957605</v>
      </c>
    </row>
    <row r="9" spans="1:9" x14ac:dyDescent="0.25">
      <c r="A9" s="25">
        <v>44197</v>
      </c>
      <c r="B9" s="23">
        <v>5025</v>
      </c>
      <c r="C9" s="23">
        <v>226715</v>
      </c>
      <c r="D9" s="23">
        <v>29130</v>
      </c>
      <c r="E9" s="23">
        <v>245315</v>
      </c>
      <c r="F9" s="23">
        <v>157760</v>
      </c>
      <c r="G9" s="23">
        <v>709565</v>
      </c>
      <c r="H9" s="23">
        <v>593770</v>
      </c>
      <c r="I9" s="1"/>
    </row>
    <row r="10" spans="1:9" x14ac:dyDescent="0.25">
      <c r="A10" s="25">
        <v>44228</v>
      </c>
      <c r="B10" s="23">
        <v>4915</v>
      </c>
      <c r="C10" s="23">
        <v>240150</v>
      </c>
      <c r="D10" s="23">
        <v>28070</v>
      </c>
      <c r="E10" s="23">
        <v>315625</v>
      </c>
      <c r="F10" s="23">
        <v>162955</v>
      </c>
      <c r="G10" s="23">
        <v>701605</v>
      </c>
      <c r="H10" s="23">
        <v>606800</v>
      </c>
    </row>
    <row r="11" spans="1:9" x14ac:dyDescent="0.25">
      <c r="A11" s="25">
        <v>44256</v>
      </c>
      <c r="B11" s="23">
        <v>5325</v>
      </c>
      <c r="C11" s="23">
        <v>260475</v>
      </c>
      <c r="D11" s="23">
        <v>27730</v>
      </c>
      <c r="E11" s="23">
        <v>404590</v>
      </c>
      <c r="F11" s="23">
        <v>171130</v>
      </c>
      <c r="G11" s="23">
        <v>769485</v>
      </c>
      <c r="H11" s="23">
        <v>669695</v>
      </c>
    </row>
    <row r="12" spans="1:9" x14ac:dyDescent="0.25">
      <c r="A12" s="25">
        <v>44287</v>
      </c>
      <c r="B12" s="23">
        <v>7070</v>
      </c>
      <c r="C12" s="23">
        <v>281565</v>
      </c>
      <c r="D12" s="23">
        <v>39845</v>
      </c>
      <c r="E12" s="23">
        <v>545740</v>
      </c>
      <c r="F12" s="23">
        <v>225705</v>
      </c>
      <c r="G12" s="23">
        <v>707620</v>
      </c>
      <c r="H12" s="23">
        <v>840505</v>
      </c>
    </row>
    <row r="13" spans="1:9" x14ac:dyDescent="0.25">
      <c r="A13" s="25">
        <v>44317</v>
      </c>
      <c r="B13" s="23">
        <v>4765</v>
      </c>
      <c r="C13" s="23">
        <v>212190</v>
      </c>
      <c r="D13" s="23">
        <v>19965</v>
      </c>
      <c r="E13" s="23">
        <v>399830</v>
      </c>
      <c r="F13" s="23">
        <v>138960</v>
      </c>
      <c r="G13" s="23">
        <v>618120</v>
      </c>
      <c r="H13" s="23">
        <v>543130</v>
      </c>
    </row>
    <row r="14" spans="1:9" x14ac:dyDescent="0.25">
      <c r="A14" s="25">
        <v>44348</v>
      </c>
      <c r="B14" s="23">
        <v>3185</v>
      </c>
      <c r="C14" s="23">
        <v>188935</v>
      </c>
      <c r="D14" s="23">
        <v>13690</v>
      </c>
      <c r="E14" s="23">
        <v>78355</v>
      </c>
      <c r="F14" s="23">
        <v>111540</v>
      </c>
      <c r="G14" s="23">
        <v>386765</v>
      </c>
      <c r="H14" s="23">
        <v>332295</v>
      </c>
    </row>
    <row r="15" spans="1:9" x14ac:dyDescent="0.25">
      <c r="A15" s="25">
        <v>44378</v>
      </c>
      <c r="B15" s="23">
        <v>1440</v>
      </c>
      <c r="C15" s="23">
        <v>122105</v>
      </c>
      <c r="D15" s="23">
        <v>6545</v>
      </c>
      <c r="E15" s="23">
        <v>32555</v>
      </c>
      <c r="F15" s="23">
        <v>62460</v>
      </c>
      <c r="G15" s="23">
        <v>131075</v>
      </c>
      <c r="H15" s="23">
        <v>144375</v>
      </c>
    </row>
    <row r="16" spans="1:9" x14ac:dyDescent="0.25">
      <c r="A16" s="25">
        <v>44409</v>
      </c>
      <c r="B16" s="23">
        <v>1265</v>
      </c>
      <c r="C16" s="23">
        <v>77150</v>
      </c>
      <c r="D16" s="23">
        <v>4755</v>
      </c>
      <c r="E16" s="23">
        <v>29695</v>
      </c>
      <c r="F16" s="23">
        <v>53500</v>
      </c>
      <c r="G16" s="23">
        <v>118210</v>
      </c>
      <c r="H16" s="23">
        <v>113215</v>
      </c>
    </row>
    <row r="17" spans="1:9" x14ac:dyDescent="0.25">
      <c r="A17" s="25">
        <v>44440</v>
      </c>
      <c r="B17" s="23">
        <v>1260</v>
      </c>
      <c r="C17" s="23">
        <v>136010</v>
      </c>
      <c r="D17" s="23">
        <v>5910</v>
      </c>
      <c r="E17" s="23">
        <v>31715</v>
      </c>
      <c r="F17" s="23">
        <v>65680</v>
      </c>
      <c r="G17" s="23">
        <v>88325</v>
      </c>
      <c r="H17" s="23">
        <v>114300</v>
      </c>
    </row>
    <row r="18" spans="1:9" x14ac:dyDescent="0.25">
      <c r="A18" s="25">
        <v>44470</v>
      </c>
      <c r="B18" s="23">
        <v>890</v>
      </c>
      <c r="C18" s="23">
        <v>135575</v>
      </c>
      <c r="D18" s="23">
        <v>3755</v>
      </c>
      <c r="E18" s="23">
        <v>19305</v>
      </c>
      <c r="F18" s="23">
        <v>55440</v>
      </c>
      <c r="G18" s="23">
        <v>44870</v>
      </c>
      <c r="H18" s="23">
        <v>76180</v>
      </c>
    </row>
    <row r="19" spans="1:9" x14ac:dyDescent="0.25">
      <c r="A19" s="25">
        <v>44501</v>
      </c>
      <c r="B19" s="23">
        <v>925</v>
      </c>
      <c r="C19" s="23">
        <v>123545</v>
      </c>
      <c r="D19" s="23">
        <v>5505</v>
      </c>
      <c r="E19" s="23">
        <v>21230</v>
      </c>
      <c r="F19" s="23">
        <v>53490</v>
      </c>
      <c r="G19" s="23">
        <v>38705</v>
      </c>
      <c r="H19" s="23">
        <v>73950</v>
      </c>
    </row>
    <row r="20" spans="1:9" x14ac:dyDescent="0.25">
      <c r="A20" s="25">
        <v>44531</v>
      </c>
      <c r="B20" s="23">
        <v>1210</v>
      </c>
      <c r="C20" s="23">
        <v>126115</v>
      </c>
      <c r="D20" s="23">
        <v>5820</v>
      </c>
      <c r="E20" s="23">
        <v>22115</v>
      </c>
      <c r="F20" s="23">
        <v>47100</v>
      </c>
      <c r="G20" s="23">
        <v>58465</v>
      </c>
      <c r="H20" s="23">
        <v>84005</v>
      </c>
    </row>
    <row r="21" spans="1:9" x14ac:dyDescent="0.25">
      <c r="A21" s="25">
        <v>44562</v>
      </c>
      <c r="B21" s="23">
        <v>810</v>
      </c>
      <c r="C21" s="23">
        <v>82100</v>
      </c>
      <c r="D21" s="23">
        <v>7680</v>
      </c>
      <c r="E21" s="23">
        <v>24155</v>
      </c>
      <c r="F21" s="23">
        <v>51240</v>
      </c>
      <c r="G21" s="23">
        <v>101385</v>
      </c>
      <c r="H21" s="23">
        <v>97470</v>
      </c>
    </row>
    <row r="22" spans="1:9" x14ac:dyDescent="0.25">
      <c r="A22" s="25">
        <v>44593</v>
      </c>
      <c r="B22" s="23">
        <v>1010</v>
      </c>
      <c r="C22" s="23">
        <v>78180</v>
      </c>
      <c r="D22" s="23">
        <v>6780</v>
      </c>
      <c r="E22" s="23">
        <v>19695</v>
      </c>
      <c r="F22" s="23">
        <v>47475</v>
      </c>
      <c r="G22" s="23">
        <v>84115</v>
      </c>
      <c r="H22" s="23">
        <v>80395</v>
      </c>
    </row>
    <row r="23" spans="1:9" x14ac:dyDescent="0.25">
      <c r="A23" s="25">
        <v>44621</v>
      </c>
      <c r="B23" s="23">
        <v>1460</v>
      </c>
      <c r="C23" s="23">
        <v>85745</v>
      </c>
      <c r="D23" s="23">
        <v>5300</v>
      </c>
      <c r="E23" s="23">
        <v>15120</v>
      </c>
      <c r="F23" s="23">
        <v>36750</v>
      </c>
      <c r="G23" s="23">
        <v>43850</v>
      </c>
      <c r="H23" s="23">
        <v>54200</v>
      </c>
    </row>
    <row r="24" spans="1:9" x14ac:dyDescent="0.25">
      <c r="A24" s="25">
        <v>44652</v>
      </c>
      <c r="B24" s="23">
        <v>1695</v>
      </c>
      <c r="C24" s="23">
        <v>89940</v>
      </c>
      <c r="D24" s="23">
        <v>3230</v>
      </c>
      <c r="E24" s="23">
        <v>10645</v>
      </c>
      <c r="F24" s="23">
        <v>31055</v>
      </c>
      <c r="G24" s="23">
        <v>17400</v>
      </c>
      <c r="H24" s="23">
        <v>31535</v>
      </c>
    </row>
    <row r="25" spans="1:9" x14ac:dyDescent="0.25">
      <c r="A25" s="25">
        <v>44682</v>
      </c>
      <c r="B25" s="23">
        <v>1875</v>
      </c>
      <c r="C25" s="23">
        <v>71655</v>
      </c>
      <c r="D25" s="23">
        <v>2480</v>
      </c>
      <c r="E25" s="23">
        <v>9120</v>
      </c>
      <c r="F25" s="23">
        <v>23405</v>
      </c>
      <c r="G25" s="23">
        <v>12375</v>
      </c>
      <c r="H25" s="23">
        <v>26505</v>
      </c>
    </row>
    <row r="26" spans="1:9" x14ac:dyDescent="0.25">
      <c r="A26" s="26">
        <v>44713</v>
      </c>
      <c r="B26" s="27">
        <v>2100</v>
      </c>
      <c r="C26" s="27">
        <v>67730</v>
      </c>
      <c r="D26" s="27">
        <v>2450</v>
      </c>
      <c r="E26" s="27">
        <v>9980</v>
      </c>
      <c r="F26" s="27">
        <v>18830</v>
      </c>
      <c r="G26" s="27">
        <v>10035</v>
      </c>
      <c r="H26" s="27">
        <v>23970</v>
      </c>
      <c r="I26" s="1"/>
    </row>
    <row r="27" spans="1:9" x14ac:dyDescent="0.25">
      <c r="B27" s="2"/>
      <c r="C27" s="2"/>
      <c r="D27" s="2"/>
      <c r="E27" s="3"/>
      <c r="F27" s="2"/>
      <c r="G27" s="2"/>
      <c r="H27" s="3"/>
      <c r="I27" s="2"/>
    </row>
    <row r="28" spans="1:9" x14ac:dyDescent="0.25">
      <c r="A28" t="s">
        <v>73</v>
      </c>
      <c r="B28" s="2"/>
      <c r="C28" s="2"/>
      <c r="D28" s="2"/>
      <c r="E28" s="2"/>
      <c r="F28" s="2"/>
      <c r="G28" s="2"/>
      <c r="H28" s="2"/>
    </row>
    <row r="29" spans="1:9" x14ac:dyDescent="0.25">
      <c r="A29" t="s">
        <v>49</v>
      </c>
      <c r="B29" s="2"/>
      <c r="C29" s="2"/>
      <c r="D29" s="2"/>
      <c r="E29" s="2"/>
      <c r="F29" s="2"/>
      <c r="G29" s="2"/>
      <c r="H29" s="2"/>
    </row>
    <row r="30" spans="1:9" x14ac:dyDescent="0.25">
      <c r="A30" t="s">
        <v>50</v>
      </c>
      <c r="B30" s="2"/>
      <c r="C30" s="2"/>
      <c r="D30" s="2"/>
      <c r="E30" s="2"/>
      <c r="F30" s="2"/>
      <c r="G30" s="2"/>
      <c r="H30" s="2"/>
    </row>
    <row r="31" spans="1:9" x14ac:dyDescent="0.25">
      <c r="A31" t="s">
        <v>62</v>
      </c>
      <c r="B31" s="2"/>
      <c r="C31" s="2"/>
      <c r="D31" s="2"/>
      <c r="E31" s="2"/>
      <c r="F31" s="2"/>
      <c r="G31" s="2"/>
      <c r="H31" s="2"/>
    </row>
    <row r="32" spans="1:9" x14ac:dyDescent="0.25">
      <c r="A32" t="s">
        <v>51</v>
      </c>
      <c r="B32" s="2"/>
      <c r="C32" s="2"/>
      <c r="D32" s="2"/>
      <c r="E32" s="2"/>
      <c r="F32" s="2"/>
      <c r="G32" s="2"/>
      <c r="H32" s="2"/>
    </row>
    <row r="33" spans="2:8" x14ac:dyDescent="0.25">
      <c r="B33" s="2"/>
      <c r="C33" s="2"/>
      <c r="D33" s="2"/>
      <c r="E33" s="2"/>
      <c r="F33" s="2"/>
      <c r="G33" s="2"/>
      <c r="H33" s="2"/>
    </row>
    <row r="34" spans="2:8" x14ac:dyDescent="0.25">
      <c r="B34" s="2"/>
      <c r="C34" s="2"/>
      <c r="D34" s="2"/>
      <c r="E34" s="2"/>
      <c r="F34" s="2"/>
      <c r="G34" s="2"/>
      <c r="H34" s="2"/>
    </row>
    <row r="35" spans="2:8" x14ac:dyDescent="0.25">
      <c r="B35" s="2"/>
      <c r="C35" s="2"/>
      <c r="D35" s="2"/>
      <c r="E35" s="2"/>
      <c r="F35" s="2"/>
      <c r="G35" s="2"/>
      <c r="H35" s="2"/>
    </row>
    <row r="36" spans="2:8" x14ac:dyDescent="0.25">
      <c r="B36" s="73"/>
      <c r="C36" s="73"/>
      <c r="D36" s="73"/>
      <c r="E36" s="73"/>
      <c r="F36" s="73"/>
      <c r="G36" s="73"/>
      <c r="H36" s="73"/>
    </row>
    <row r="37" spans="2:8" x14ac:dyDescent="0.25">
      <c r="B37" s="2"/>
      <c r="C37" s="2"/>
      <c r="D37" s="2"/>
      <c r="E37" s="2"/>
      <c r="F37" s="2"/>
      <c r="G37" s="2"/>
      <c r="H37" s="2"/>
    </row>
    <row r="38" spans="2:8" x14ac:dyDescent="0.25">
      <c r="B38" s="2"/>
      <c r="C38" s="2"/>
      <c r="D38" s="2"/>
      <c r="E38" s="2"/>
      <c r="F38" s="2"/>
      <c r="G38" s="2"/>
      <c r="H38" s="2"/>
    </row>
    <row r="39" spans="2:8" x14ac:dyDescent="0.25">
      <c r="B39" s="2"/>
      <c r="C39" s="2"/>
      <c r="D39" s="2"/>
      <c r="E39" s="2"/>
      <c r="F39" s="2"/>
      <c r="G39" s="2"/>
      <c r="H39" s="2"/>
    </row>
    <row r="40" spans="2:8" x14ac:dyDescent="0.25">
      <c r="B40" s="2"/>
      <c r="C40" s="2"/>
      <c r="D40" s="2"/>
      <c r="E40" s="2"/>
      <c r="F40" s="2"/>
      <c r="G40" s="2"/>
      <c r="H40" s="2"/>
    </row>
    <row r="41" spans="2:8" x14ac:dyDescent="0.25">
      <c r="B41" s="2"/>
      <c r="C41" s="2"/>
      <c r="D41" s="2"/>
      <c r="E41" s="2"/>
      <c r="F41" s="2"/>
      <c r="G41" s="2"/>
      <c r="H41" s="2"/>
    </row>
    <row r="42" spans="2:8" x14ac:dyDescent="0.25">
      <c r="B42" s="2"/>
      <c r="C42" s="2"/>
      <c r="D42" s="2"/>
      <c r="E42" s="2"/>
      <c r="F42" s="2"/>
      <c r="G42" s="2"/>
      <c r="H42" s="2"/>
    </row>
    <row r="43" spans="2:8" x14ac:dyDescent="0.25">
      <c r="B43" s="2"/>
      <c r="C43" s="2"/>
      <c r="D43" s="2"/>
      <c r="E43" s="2"/>
      <c r="F43" s="2"/>
      <c r="G43" s="2"/>
      <c r="H43" s="2"/>
    </row>
    <row r="44" spans="2:8" x14ac:dyDescent="0.25">
      <c r="B44" s="2"/>
      <c r="C44" s="2"/>
      <c r="D44" s="2"/>
      <c r="E44" s="2"/>
      <c r="F44" s="2"/>
      <c r="G44" s="2"/>
      <c r="H44" s="2"/>
    </row>
    <row r="45" spans="2:8" x14ac:dyDescent="0.25">
      <c r="B45" s="2"/>
      <c r="C45" s="2"/>
      <c r="D45" s="2"/>
      <c r="E45" s="2"/>
      <c r="F45" s="2"/>
      <c r="G45" s="2"/>
      <c r="H45" s="2"/>
    </row>
    <row r="46" spans="2:8" x14ac:dyDescent="0.25">
      <c r="B46" s="2"/>
      <c r="C46" s="2"/>
      <c r="D46" s="2"/>
      <c r="E46" s="2"/>
      <c r="F46" s="2"/>
      <c r="G46" s="2"/>
      <c r="H46" s="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baseColWidth="10" defaultRowHeight="15" x14ac:dyDescent="0.25"/>
  <cols>
    <col min="2" max="3" width="17.42578125" customWidth="1"/>
    <col min="4" max="4" width="13" customWidth="1"/>
  </cols>
  <sheetData>
    <row r="1" spans="1:6" x14ac:dyDescent="0.25">
      <c r="A1" s="18" t="s">
        <v>76</v>
      </c>
    </row>
    <row r="3" spans="1:6" ht="60" x14ac:dyDescent="0.25">
      <c r="A3" s="21" t="s">
        <v>0</v>
      </c>
      <c r="B3" s="46" t="s">
        <v>23</v>
      </c>
      <c r="C3" s="46" t="s">
        <v>22</v>
      </c>
      <c r="D3" s="46" t="s">
        <v>24</v>
      </c>
      <c r="E3" s="46" t="s">
        <v>25</v>
      </c>
    </row>
    <row r="4" spans="1:6" x14ac:dyDescent="0.25">
      <c r="A4" s="22" t="s">
        <v>3</v>
      </c>
      <c r="B4" s="47">
        <v>0.67766918918926367</v>
      </c>
      <c r="C4" s="47">
        <v>0.25675073983440866</v>
      </c>
      <c r="D4" s="47">
        <v>5.7432263134268226E-2</v>
      </c>
      <c r="E4" s="47">
        <v>8.1478078420593736E-3</v>
      </c>
      <c r="F4" s="68"/>
    </row>
    <row r="5" spans="1:6" x14ac:dyDescent="0.25">
      <c r="A5" s="25">
        <v>43922</v>
      </c>
      <c r="B5" s="47">
        <v>0.35029677841616713</v>
      </c>
      <c r="C5" s="47">
        <v>0.48037601697904558</v>
      </c>
      <c r="D5" s="47">
        <v>0.12501527299541487</v>
      </c>
      <c r="E5" s="47">
        <v>4.4311931609372399E-2</v>
      </c>
      <c r="F5" s="68"/>
    </row>
    <row r="6" spans="1:6" x14ac:dyDescent="0.25">
      <c r="A6" s="25">
        <v>44075</v>
      </c>
      <c r="B6" s="47">
        <v>0.25711007841005074</v>
      </c>
      <c r="C6" s="47">
        <v>0.52475233982020064</v>
      </c>
      <c r="D6" s="47">
        <v>0.19675177901565125</v>
      </c>
      <c r="E6" s="47">
        <v>2.1385802754097464E-2</v>
      </c>
      <c r="F6" s="68"/>
    </row>
    <row r="7" spans="1:6" x14ac:dyDescent="0.25">
      <c r="A7" s="25">
        <v>44136</v>
      </c>
      <c r="B7" s="47">
        <v>0.23121035144900939</v>
      </c>
      <c r="C7" s="47">
        <v>0.60550124824117713</v>
      </c>
      <c r="D7" s="47">
        <v>0.11534482533884997</v>
      </c>
      <c r="E7" s="47">
        <v>4.7943574970963555E-2</v>
      </c>
      <c r="F7" s="68"/>
    </row>
    <row r="8" spans="1:6" x14ac:dyDescent="0.25">
      <c r="A8" s="25">
        <v>44197</v>
      </c>
      <c r="B8" s="47">
        <v>0.25585079690908735</v>
      </c>
      <c r="C8" s="47">
        <v>0.59712365823695079</v>
      </c>
      <c r="D8" s="47">
        <v>0.10867263685212446</v>
      </c>
      <c r="E8" s="47">
        <v>3.8352908001837452E-2</v>
      </c>
      <c r="F8" s="68"/>
    </row>
    <row r="9" spans="1:6" x14ac:dyDescent="0.25">
      <c r="A9" s="25">
        <v>44228</v>
      </c>
      <c r="B9" s="47">
        <v>0.2521167787588115</v>
      </c>
      <c r="C9" s="47">
        <v>0.5996369447489438</v>
      </c>
      <c r="D9" s="47">
        <v>0.10936112293788663</v>
      </c>
      <c r="E9" s="47">
        <v>3.8885153554358107E-2</v>
      </c>
      <c r="F9" s="68"/>
    </row>
    <row r="10" spans="1:6" x14ac:dyDescent="0.25">
      <c r="A10" s="25">
        <v>44256</v>
      </c>
      <c r="B10" s="47">
        <v>0.24887363869479032</v>
      </c>
      <c r="C10" s="47">
        <v>0.60667437545148606</v>
      </c>
      <c r="D10" s="47">
        <v>0.10378229729775995</v>
      </c>
      <c r="E10" s="47">
        <v>4.0669688555963722E-2</v>
      </c>
      <c r="F10" s="68"/>
    </row>
    <row r="11" spans="1:6" x14ac:dyDescent="0.25">
      <c r="A11" s="25">
        <v>44287</v>
      </c>
      <c r="B11" s="47">
        <v>0.25923121321421166</v>
      </c>
      <c r="C11" s="47">
        <v>0.60456437968257049</v>
      </c>
      <c r="D11" s="47">
        <v>9.599131804028295E-2</v>
      </c>
      <c r="E11" s="47">
        <v>4.0213089062934866E-2</v>
      </c>
      <c r="F11" s="68"/>
    </row>
    <row r="12" spans="1:6" x14ac:dyDescent="0.25">
      <c r="A12" s="25">
        <v>44317</v>
      </c>
      <c r="B12" s="47">
        <v>0.24081142030682487</v>
      </c>
      <c r="C12" s="47">
        <v>0.61756996172083856</v>
      </c>
      <c r="D12" s="47">
        <v>9.794691915477817E-2</v>
      </c>
      <c r="E12" s="47">
        <v>4.3671698817558433E-2</v>
      </c>
      <c r="F12" s="68"/>
    </row>
    <row r="13" spans="1:6" x14ac:dyDescent="0.25">
      <c r="A13" s="25">
        <v>44348</v>
      </c>
      <c r="B13" s="47">
        <v>0.27215784086081524</v>
      </c>
      <c r="C13" s="47">
        <v>0.57751744567574226</v>
      </c>
      <c r="D13" s="47">
        <v>0.1202309780088657</v>
      </c>
      <c r="E13" s="47">
        <v>3.0093735454576769E-2</v>
      </c>
      <c r="F13" s="68"/>
    </row>
    <row r="14" spans="1:6" x14ac:dyDescent="0.25">
      <c r="A14" s="25">
        <v>44378</v>
      </c>
      <c r="B14" s="47">
        <v>0.28757217465281332</v>
      </c>
      <c r="C14" s="47">
        <v>0.52639445761683823</v>
      </c>
      <c r="D14" s="47">
        <v>0.16323878092777414</v>
      </c>
      <c r="E14" s="47">
        <v>2.2794586802574263E-2</v>
      </c>
      <c r="F14" s="68"/>
    </row>
    <row r="15" spans="1:6" x14ac:dyDescent="0.25">
      <c r="A15" s="25">
        <v>44409</v>
      </c>
      <c r="B15" s="47">
        <v>0.27245974609168006</v>
      </c>
      <c r="C15" s="47">
        <v>0.55580338988063693</v>
      </c>
      <c r="D15" s="47">
        <v>0.14979161377936939</v>
      </c>
      <c r="E15" s="47">
        <v>2.1945250248313564E-2</v>
      </c>
      <c r="F15" s="68"/>
    </row>
    <row r="16" spans="1:6" x14ac:dyDescent="0.25">
      <c r="A16" s="25">
        <v>44440</v>
      </c>
      <c r="B16" s="47">
        <v>0.32978497946929225</v>
      </c>
      <c r="C16" s="47">
        <v>0.50179257362355956</v>
      </c>
      <c r="D16" s="47">
        <v>0.15196035145039516</v>
      </c>
      <c r="E16" s="47">
        <v>1.6462095456753058E-2</v>
      </c>
      <c r="F16" s="68"/>
    </row>
    <row r="17" spans="1:6" x14ac:dyDescent="0.25">
      <c r="A17" s="25">
        <v>44470</v>
      </c>
      <c r="B17" s="47">
        <v>0.35581922998825827</v>
      </c>
      <c r="C17" s="47">
        <v>0.45735742893885756</v>
      </c>
      <c r="D17" s="47">
        <v>0.17139426684676573</v>
      </c>
      <c r="E17" s="47">
        <v>1.5429074226118483E-2</v>
      </c>
      <c r="F17" s="68"/>
    </row>
    <row r="18" spans="1:6" x14ac:dyDescent="0.25">
      <c r="A18" s="25">
        <v>44501</v>
      </c>
      <c r="B18" s="47">
        <v>0.36177732189481537</v>
      </c>
      <c r="C18" s="47">
        <v>0.46542645778938208</v>
      </c>
      <c r="D18" s="47">
        <v>0.15720502300136766</v>
      </c>
      <c r="E18" s="47">
        <v>1.5591197314434913E-2</v>
      </c>
      <c r="F18" s="68"/>
    </row>
    <row r="19" spans="1:6" x14ac:dyDescent="0.25">
      <c r="A19" s="25">
        <v>44531</v>
      </c>
      <c r="B19" s="47">
        <v>0.35141914831147436</v>
      </c>
      <c r="C19" s="47">
        <v>0.47738227924597143</v>
      </c>
      <c r="D19" s="47">
        <v>0.15027835659860495</v>
      </c>
      <c r="E19" s="47">
        <v>2.0920215843949271E-2</v>
      </c>
      <c r="F19" s="68"/>
    </row>
    <row r="20" spans="1:6" x14ac:dyDescent="0.25">
      <c r="A20" s="25">
        <v>44562</v>
      </c>
      <c r="B20" s="47">
        <v>0.301673368584365</v>
      </c>
      <c r="C20" s="47">
        <v>0.54676302652270736</v>
      </c>
      <c r="D20" s="47">
        <v>0.12871112096169882</v>
      </c>
      <c r="E20" s="47">
        <v>2.2852483931228827E-2</v>
      </c>
      <c r="F20" s="68"/>
    </row>
    <row r="21" spans="1:6" x14ac:dyDescent="0.25">
      <c r="A21" s="25">
        <v>44593</v>
      </c>
      <c r="B21" s="47">
        <v>0.33655939480181463</v>
      </c>
      <c r="C21" s="47">
        <v>0.52213242359008039</v>
      </c>
      <c r="D21" s="47">
        <v>0.12089977013171817</v>
      </c>
      <c r="E21" s="47">
        <v>2.040841147638681E-2</v>
      </c>
      <c r="F21" s="68"/>
    </row>
    <row r="22" spans="1:6" x14ac:dyDescent="0.25">
      <c r="A22" s="25">
        <v>44621</v>
      </c>
      <c r="B22" s="47">
        <v>0.39695341894959418</v>
      </c>
      <c r="C22" s="47">
        <v>0.46490873472433847</v>
      </c>
      <c r="D22" s="47">
        <v>0.11972542678565876</v>
      </c>
      <c r="E22" s="47">
        <v>1.8412419540408596E-2</v>
      </c>
      <c r="F22" s="68"/>
    </row>
    <row r="23" spans="1:6" x14ac:dyDescent="0.25">
      <c r="A23" s="25">
        <v>44652</v>
      </c>
      <c r="B23" s="47">
        <v>0.43346720517511911</v>
      </c>
      <c r="C23" s="47">
        <v>0.41632632252728891</v>
      </c>
      <c r="D23" s="47">
        <v>0.13238018092524514</v>
      </c>
      <c r="E23" s="47">
        <v>1.7826291372346873E-2</v>
      </c>
      <c r="F23" s="68"/>
    </row>
    <row r="24" spans="1:6" x14ac:dyDescent="0.25">
      <c r="A24" s="25">
        <v>44682</v>
      </c>
      <c r="B24" s="47">
        <v>0.40715702051842062</v>
      </c>
      <c r="C24" s="47">
        <v>0.43375337663084085</v>
      </c>
      <c r="D24" s="47">
        <v>0.14369360308063681</v>
      </c>
      <c r="E24" s="47">
        <v>1.5395999770101729E-2</v>
      </c>
      <c r="F24" s="68"/>
    </row>
    <row r="25" spans="1:6" x14ac:dyDescent="0.25">
      <c r="A25" s="26">
        <v>44713</v>
      </c>
      <c r="B25" s="48">
        <v>0.42698810176473201</v>
      </c>
      <c r="C25" s="48">
        <v>0.41374149861458903</v>
      </c>
      <c r="D25" s="48">
        <v>0.1438901154262176</v>
      </c>
      <c r="E25" s="48">
        <v>1.538028419446132E-2</v>
      </c>
      <c r="F25" s="68"/>
    </row>
    <row r="27" spans="1:6" x14ac:dyDescent="0.25">
      <c r="A27" t="s">
        <v>52</v>
      </c>
    </row>
    <row r="28" spans="1:6" x14ac:dyDescent="0.25">
      <c r="A28" t="s">
        <v>62</v>
      </c>
    </row>
    <row r="29" spans="1:6" x14ac:dyDescent="0.25">
      <c r="A29" t="s">
        <v>53</v>
      </c>
    </row>
    <row r="30" spans="1:6" x14ac:dyDescent="0.25">
      <c r="E30" s="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heetViews>
  <sheetFormatPr baseColWidth="10" defaultColWidth="11.42578125" defaultRowHeight="15" x14ac:dyDescent="0.25"/>
  <cols>
    <col min="1" max="1" width="11.42578125" style="5"/>
    <col min="2" max="2" width="11.85546875" style="5" bestFit="1" customWidth="1"/>
    <col min="3" max="16" width="11.42578125" style="5"/>
    <col min="17" max="17" width="11.85546875" style="5" bestFit="1" customWidth="1"/>
    <col min="18" max="18" width="11.5703125" style="5" bestFit="1" customWidth="1"/>
    <col min="19" max="16384" width="11.42578125" style="5"/>
  </cols>
  <sheetData>
    <row r="1" spans="1:19" x14ac:dyDescent="0.25">
      <c r="A1" s="17" t="s">
        <v>81</v>
      </c>
      <c r="B1" s="17"/>
      <c r="C1" s="17"/>
    </row>
    <row r="3" spans="1:19" x14ac:dyDescent="0.25">
      <c r="A3" s="49" t="s">
        <v>30</v>
      </c>
      <c r="B3" s="79" t="s">
        <v>31</v>
      </c>
      <c r="C3" s="80"/>
      <c r="D3" s="81"/>
      <c r="E3" s="79" t="s">
        <v>32</v>
      </c>
      <c r="F3" s="80"/>
      <c r="G3" s="81"/>
      <c r="H3" s="79" t="s">
        <v>33</v>
      </c>
      <c r="I3" s="80"/>
      <c r="J3" s="81"/>
      <c r="K3" s="79" t="s">
        <v>34</v>
      </c>
      <c r="L3" s="80"/>
      <c r="M3" s="81"/>
      <c r="N3" s="79" t="s">
        <v>59</v>
      </c>
      <c r="O3" s="80"/>
      <c r="P3" s="81"/>
      <c r="Q3" s="79" t="s">
        <v>60</v>
      </c>
      <c r="R3" s="80"/>
      <c r="S3" s="81"/>
    </row>
    <row r="4" spans="1:19" ht="75" x14ac:dyDescent="0.25">
      <c r="A4" s="56"/>
      <c r="B4" s="57" t="s">
        <v>16</v>
      </c>
      <c r="C4" s="60" t="s">
        <v>58</v>
      </c>
      <c r="D4" s="29" t="s">
        <v>57</v>
      </c>
      <c r="E4" s="28" t="s">
        <v>16</v>
      </c>
      <c r="F4" s="60" t="s">
        <v>58</v>
      </c>
      <c r="G4" s="29" t="s">
        <v>57</v>
      </c>
      <c r="H4" s="57" t="s">
        <v>16</v>
      </c>
      <c r="I4" s="29" t="s">
        <v>58</v>
      </c>
      <c r="J4" s="61" t="s">
        <v>57</v>
      </c>
      <c r="K4" s="28" t="s">
        <v>16</v>
      </c>
      <c r="L4" s="60" t="s">
        <v>58</v>
      </c>
      <c r="M4" s="61" t="s">
        <v>57</v>
      </c>
      <c r="N4" s="28" t="s">
        <v>16</v>
      </c>
      <c r="O4" s="60" t="s">
        <v>58</v>
      </c>
      <c r="P4" s="29" t="s">
        <v>57</v>
      </c>
      <c r="Q4" s="28" t="s">
        <v>16</v>
      </c>
      <c r="R4" s="60" t="s">
        <v>58</v>
      </c>
      <c r="S4" s="61" t="s">
        <v>57</v>
      </c>
    </row>
    <row r="5" spans="1:19" x14ac:dyDescent="0.25">
      <c r="A5" s="50">
        <v>44105</v>
      </c>
      <c r="B5" s="62">
        <v>677615</v>
      </c>
      <c r="C5" s="67">
        <v>1410</v>
      </c>
      <c r="D5" s="58">
        <v>2.0808276085978027E-3</v>
      </c>
      <c r="E5" s="64">
        <v>218395</v>
      </c>
      <c r="F5" s="67">
        <v>1915</v>
      </c>
      <c r="G5" s="58">
        <v>8.7685157627235052E-3</v>
      </c>
      <c r="H5" s="64">
        <v>239775</v>
      </c>
      <c r="I5" s="67">
        <v>8385</v>
      </c>
      <c r="J5" s="58">
        <v>3.4970284641851736E-2</v>
      </c>
      <c r="K5" s="64">
        <v>164090</v>
      </c>
      <c r="L5" s="67">
        <v>9840</v>
      </c>
      <c r="M5" s="58">
        <v>5.9967091230422327E-2</v>
      </c>
      <c r="N5" s="64">
        <v>298325</v>
      </c>
      <c r="O5" s="67">
        <v>32970</v>
      </c>
      <c r="P5" s="58">
        <v>0.11051705354898181</v>
      </c>
      <c r="Q5" s="64">
        <v>1598200</v>
      </c>
      <c r="R5" s="65">
        <v>54530</v>
      </c>
      <c r="S5" s="58">
        <v>3.4119634588912526E-2</v>
      </c>
    </row>
    <row r="6" spans="1:19" x14ac:dyDescent="0.25">
      <c r="A6" s="50">
        <v>44136</v>
      </c>
      <c r="B6" s="62">
        <v>1247710</v>
      </c>
      <c r="C6" s="65">
        <v>2755</v>
      </c>
      <c r="D6" s="58">
        <v>2.2080451386940875E-3</v>
      </c>
      <c r="E6" s="62">
        <v>400270</v>
      </c>
      <c r="F6" s="65">
        <v>4050</v>
      </c>
      <c r="G6" s="58">
        <v>1.0118170235091314E-2</v>
      </c>
      <c r="H6" s="62">
        <v>443135</v>
      </c>
      <c r="I6" s="65">
        <v>16430</v>
      </c>
      <c r="J6" s="58">
        <v>3.7076737337380254E-2</v>
      </c>
      <c r="K6" s="62">
        <v>250545</v>
      </c>
      <c r="L6" s="65">
        <v>18735</v>
      </c>
      <c r="M6" s="58">
        <v>7.4776986170149079E-2</v>
      </c>
      <c r="N6" s="62">
        <v>560985</v>
      </c>
      <c r="O6" s="65">
        <v>53225</v>
      </c>
      <c r="P6" s="58">
        <v>9.4877759654892729E-2</v>
      </c>
      <c r="Q6" s="62">
        <v>2902650</v>
      </c>
      <c r="R6" s="65">
        <v>95190</v>
      </c>
      <c r="S6" s="58">
        <v>3.2794170843884037E-2</v>
      </c>
    </row>
    <row r="7" spans="1:19" x14ac:dyDescent="0.25">
      <c r="A7" s="50">
        <v>44166</v>
      </c>
      <c r="B7" s="62">
        <v>918915</v>
      </c>
      <c r="C7" s="65">
        <v>3085</v>
      </c>
      <c r="D7" s="58">
        <v>3.3572201999096762E-3</v>
      </c>
      <c r="E7" s="62">
        <v>326665</v>
      </c>
      <c r="F7" s="65">
        <v>4265</v>
      </c>
      <c r="G7" s="58">
        <v>1.3056189062189093E-2</v>
      </c>
      <c r="H7" s="62">
        <v>362535</v>
      </c>
      <c r="I7" s="65">
        <v>17675</v>
      </c>
      <c r="J7" s="58">
        <v>4.8753913415256457E-2</v>
      </c>
      <c r="K7" s="62">
        <v>195630</v>
      </c>
      <c r="L7" s="65">
        <v>20110</v>
      </c>
      <c r="M7" s="58">
        <v>0.10279609466850688</v>
      </c>
      <c r="N7" s="62">
        <v>383625</v>
      </c>
      <c r="O7" s="65">
        <v>52140</v>
      </c>
      <c r="P7" s="58">
        <v>0.13591397849462367</v>
      </c>
      <c r="Q7" s="62">
        <v>2187370</v>
      </c>
      <c r="R7" s="65">
        <v>97275</v>
      </c>
      <c r="S7" s="58">
        <v>4.4471214289306338E-2</v>
      </c>
    </row>
    <row r="8" spans="1:19" x14ac:dyDescent="0.25">
      <c r="A8" s="50">
        <v>44197</v>
      </c>
      <c r="B8" s="62">
        <v>839190</v>
      </c>
      <c r="C8" s="65">
        <v>6595</v>
      </c>
      <c r="D8" s="58">
        <v>7.8587685744587049E-3</v>
      </c>
      <c r="E8" s="62">
        <v>295625</v>
      </c>
      <c r="F8" s="65">
        <v>7590</v>
      </c>
      <c r="G8" s="58">
        <v>2.5674418604651163E-2</v>
      </c>
      <c r="H8" s="62">
        <v>325280</v>
      </c>
      <c r="I8" s="65">
        <v>31700</v>
      </c>
      <c r="J8" s="58">
        <v>9.7454500737825869E-2</v>
      </c>
      <c r="K8" s="62">
        <v>182450</v>
      </c>
      <c r="L8" s="65">
        <v>39665</v>
      </c>
      <c r="M8" s="58">
        <v>0.21740202795286379</v>
      </c>
      <c r="N8" s="62">
        <v>324735</v>
      </c>
      <c r="O8" s="65">
        <v>108430</v>
      </c>
      <c r="P8" s="58">
        <v>0.33390302862333904</v>
      </c>
      <c r="Q8" s="62">
        <v>1967285</v>
      </c>
      <c r="R8" s="65">
        <v>193980</v>
      </c>
      <c r="S8" s="58">
        <v>9.8602896885809629E-2</v>
      </c>
    </row>
    <row r="9" spans="1:19" x14ac:dyDescent="0.25">
      <c r="A9" s="50">
        <v>44228</v>
      </c>
      <c r="B9" s="62">
        <v>845545</v>
      </c>
      <c r="C9" s="65">
        <v>7155</v>
      </c>
      <c r="D9" s="58">
        <v>8.4619978830221924E-3</v>
      </c>
      <c r="E9" s="62">
        <v>293515</v>
      </c>
      <c r="F9" s="65">
        <v>8565</v>
      </c>
      <c r="G9" s="58">
        <v>2.918079144166397E-2</v>
      </c>
      <c r="H9" s="62">
        <v>333150</v>
      </c>
      <c r="I9" s="65">
        <v>35250</v>
      </c>
      <c r="J9" s="58">
        <v>0.10580819450697884</v>
      </c>
      <c r="K9" s="62">
        <v>198780</v>
      </c>
      <c r="L9" s="65">
        <v>41890</v>
      </c>
      <c r="M9" s="58">
        <v>0.21073548646745147</v>
      </c>
      <c r="N9" s="62">
        <v>389135</v>
      </c>
      <c r="O9" s="65">
        <v>124005</v>
      </c>
      <c r="P9" s="58">
        <v>0.31866832847212406</v>
      </c>
      <c r="Q9" s="62">
        <v>2060125</v>
      </c>
      <c r="R9" s="65">
        <v>216865</v>
      </c>
      <c r="S9" s="58">
        <v>0.10526788423032583</v>
      </c>
    </row>
    <row r="10" spans="1:19" x14ac:dyDescent="0.25">
      <c r="A10" s="50">
        <v>44256</v>
      </c>
      <c r="B10" s="62">
        <v>954790</v>
      </c>
      <c r="C10" s="65">
        <v>8095</v>
      </c>
      <c r="D10" s="58">
        <v>8.4783041297039133E-3</v>
      </c>
      <c r="E10" s="62">
        <v>319820</v>
      </c>
      <c r="F10" s="65">
        <v>10225</v>
      </c>
      <c r="G10" s="58">
        <v>3.197110874867113E-2</v>
      </c>
      <c r="H10" s="62">
        <v>353530</v>
      </c>
      <c r="I10" s="65">
        <v>40100</v>
      </c>
      <c r="J10" s="58">
        <v>0.11342743190111164</v>
      </c>
      <c r="K10" s="62">
        <v>223920</v>
      </c>
      <c r="L10" s="65">
        <v>47080</v>
      </c>
      <c r="M10" s="58">
        <v>0.21025366202215076</v>
      </c>
      <c r="N10" s="62">
        <v>456365</v>
      </c>
      <c r="O10" s="65">
        <v>158520</v>
      </c>
      <c r="P10" s="58">
        <v>0.34735354376431143</v>
      </c>
      <c r="Q10" s="62">
        <v>2308425</v>
      </c>
      <c r="R10" s="65">
        <v>264015</v>
      </c>
      <c r="S10" s="58">
        <v>0.11437018746547971</v>
      </c>
    </row>
    <row r="11" spans="1:19" x14ac:dyDescent="0.25">
      <c r="A11" s="50">
        <v>44287</v>
      </c>
      <c r="B11" s="62">
        <v>1035845</v>
      </c>
      <c r="C11" s="65">
        <v>8005</v>
      </c>
      <c r="D11" s="58">
        <v>7.7279901915827173E-3</v>
      </c>
      <c r="E11" s="62">
        <v>369540</v>
      </c>
      <c r="F11" s="65">
        <v>9960</v>
      </c>
      <c r="G11" s="58">
        <v>2.6952427342100991E-2</v>
      </c>
      <c r="H11" s="62">
        <v>428225</v>
      </c>
      <c r="I11" s="65">
        <v>40895</v>
      </c>
      <c r="J11" s="58">
        <v>9.5498861579776981E-2</v>
      </c>
      <c r="K11" s="62">
        <v>274470</v>
      </c>
      <c r="L11" s="65">
        <v>45740</v>
      </c>
      <c r="M11" s="58">
        <v>0.16664844973949794</v>
      </c>
      <c r="N11" s="62">
        <v>539980</v>
      </c>
      <c r="O11" s="65">
        <v>161825</v>
      </c>
      <c r="P11" s="58">
        <v>0.29968702544538689</v>
      </c>
      <c r="Q11" s="62">
        <v>2648055</v>
      </c>
      <c r="R11" s="65">
        <v>266420</v>
      </c>
      <c r="S11" s="58">
        <v>0.10060969277450808</v>
      </c>
    </row>
    <row r="12" spans="1:19" x14ac:dyDescent="0.25">
      <c r="A12" s="50">
        <v>44317</v>
      </c>
      <c r="B12" s="62">
        <v>817275</v>
      </c>
      <c r="C12" s="65">
        <v>7515</v>
      </c>
      <c r="D12" s="58">
        <v>9.1951913370652474E-3</v>
      </c>
      <c r="E12" s="62">
        <v>263065</v>
      </c>
      <c r="F12" s="65">
        <v>8740</v>
      </c>
      <c r="G12" s="58">
        <v>3.3223727975975517E-2</v>
      </c>
      <c r="H12" s="62">
        <v>279230</v>
      </c>
      <c r="I12" s="65">
        <v>34915</v>
      </c>
      <c r="J12" s="58">
        <v>0.12504028936718833</v>
      </c>
      <c r="K12" s="62">
        <v>185890</v>
      </c>
      <c r="L12" s="65">
        <v>42970</v>
      </c>
      <c r="M12" s="58">
        <v>0.23115821184571519</v>
      </c>
      <c r="N12" s="62">
        <v>391500</v>
      </c>
      <c r="O12" s="65">
        <v>142155</v>
      </c>
      <c r="P12" s="58">
        <v>0.36310344827586205</v>
      </c>
      <c r="Q12" s="62">
        <v>1936960</v>
      </c>
      <c r="R12" s="65">
        <v>236295</v>
      </c>
      <c r="S12" s="58">
        <v>0.12199271022633405</v>
      </c>
    </row>
    <row r="13" spans="1:19" x14ac:dyDescent="0.25">
      <c r="A13" s="50">
        <v>44348</v>
      </c>
      <c r="B13" s="62">
        <v>414280</v>
      </c>
      <c r="C13" s="65">
        <v>7795</v>
      </c>
      <c r="D13" s="58">
        <v>1.8815776769334748E-2</v>
      </c>
      <c r="E13" s="62">
        <v>145475</v>
      </c>
      <c r="F13" s="65">
        <v>8325</v>
      </c>
      <c r="G13" s="58">
        <v>5.7226327547688603E-2</v>
      </c>
      <c r="H13" s="62">
        <v>171590</v>
      </c>
      <c r="I13" s="65">
        <v>34690</v>
      </c>
      <c r="J13" s="58">
        <v>0.20216795850574043</v>
      </c>
      <c r="K13" s="62">
        <v>116450</v>
      </c>
      <c r="L13" s="65">
        <v>43305</v>
      </c>
      <c r="M13" s="58">
        <v>0.37187634177758694</v>
      </c>
      <c r="N13" s="62">
        <v>266960</v>
      </c>
      <c r="O13" s="65">
        <v>138135</v>
      </c>
      <c r="P13" s="58">
        <v>0.5174370692238538</v>
      </c>
      <c r="Q13" s="62">
        <v>1114755</v>
      </c>
      <c r="R13" s="65">
        <v>232250</v>
      </c>
      <c r="S13" s="58">
        <v>0.20834174325300178</v>
      </c>
    </row>
    <row r="14" spans="1:19" x14ac:dyDescent="0.25">
      <c r="A14" s="50">
        <v>44378</v>
      </c>
      <c r="B14" s="62">
        <v>149515</v>
      </c>
      <c r="C14" s="65">
        <v>6725</v>
      </c>
      <c r="D14" s="58">
        <v>4.4978764672440892E-2</v>
      </c>
      <c r="E14" s="62">
        <v>59380</v>
      </c>
      <c r="F14" s="65">
        <v>7620</v>
      </c>
      <c r="G14" s="58">
        <v>0.12832603570225665</v>
      </c>
      <c r="H14" s="62">
        <v>80560</v>
      </c>
      <c r="I14" s="65">
        <v>28420</v>
      </c>
      <c r="J14" s="58">
        <v>0.35278053624627609</v>
      </c>
      <c r="K14" s="62">
        <v>61490</v>
      </c>
      <c r="L14" s="65">
        <v>32455</v>
      </c>
      <c r="M14" s="58">
        <v>0.52780939990242315</v>
      </c>
      <c r="N14" s="62">
        <v>149605</v>
      </c>
      <c r="O14" s="65">
        <v>99780</v>
      </c>
      <c r="P14" s="58">
        <v>0.66695631830486946</v>
      </c>
      <c r="Q14" s="62">
        <v>500550</v>
      </c>
      <c r="R14" s="65">
        <v>175000</v>
      </c>
      <c r="S14" s="58">
        <v>0.34961542303466187</v>
      </c>
    </row>
    <row r="15" spans="1:19" x14ac:dyDescent="0.25">
      <c r="A15" s="50">
        <v>44409</v>
      </c>
      <c r="B15" s="62">
        <v>130305</v>
      </c>
      <c r="C15" s="65">
        <v>5855</v>
      </c>
      <c r="D15" s="58">
        <v>4.4933041709834622E-2</v>
      </c>
      <c r="E15" s="62">
        <v>51980</v>
      </c>
      <c r="F15" s="65">
        <v>6500</v>
      </c>
      <c r="G15" s="58">
        <v>0.1250480954213159</v>
      </c>
      <c r="H15" s="62">
        <v>60215</v>
      </c>
      <c r="I15" s="65">
        <v>21680</v>
      </c>
      <c r="J15" s="58">
        <v>0.36004317860998092</v>
      </c>
      <c r="K15" s="62">
        <v>44005</v>
      </c>
      <c r="L15" s="65">
        <v>25605</v>
      </c>
      <c r="M15" s="58">
        <v>0.58186569707987734</v>
      </c>
      <c r="N15" s="62">
        <v>111285</v>
      </c>
      <c r="O15" s="65">
        <v>78840</v>
      </c>
      <c r="P15" s="58">
        <v>0.70845127375657102</v>
      </c>
      <c r="Q15" s="62">
        <v>397790</v>
      </c>
      <c r="R15" s="65">
        <v>138480</v>
      </c>
      <c r="S15" s="58">
        <v>0.34812338168380302</v>
      </c>
    </row>
    <row r="16" spans="1:19" x14ac:dyDescent="0.25">
      <c r="A16" s="50">
        <v>44440</v>
      </c>
      <c r="B16" s="62">
        <v>111430</v>
      </c>
      <c r="C16" s="65">
        <v>8135</v>
      </c>
      <c r="D16" s="58">
        <v>7.3005474288791172E-2</v>
      </c>
      <c r="E16" s="62">
        <v>45820</v>
      </c>
      <c r="F16" s="65">
        <v>9015</v>
      </c>
      <c r="G16" s="58">
        <v>0.19674814491488432</v>
      </c>
      <c r="H16" s="62">
        <v>70230</v>
      </c>
      <c r="I16" s="65">
        <v>34455</v>
      </c>
      <c r="J16" s="58">
        <v>0.49060230670653565</v>
      </c>
      <c r="K16" s="62">
        <v>64940</v>
      </c>
      <c r="L16" s="65">
        <v>42800</v>
      </c>
      <c r="M16" s="58">
        <v>0.65906991068678777</v>
      </c>
      <c r="N16" s="62">
        <v>150780</v>
      </c>
      <c r="O16" s="65">
        <v>119190</v>
      </c>
      <c r="P16" s="58">
        <v>0.79048945483485877</v>
      </c>
      <c r="Q16" s="62">
        <v>443200</v>
      </c>
      <c r="R16" s="65">
        <v>213590</v>
      </c>
      <c r="S16" s="58">
        <v>0.48192689530685923</v>
      </c>
    </row>
    <row r="17" spans="1:19" x14ac:dyDescent="0.25">
      <c r="A17" s="50">
        <v>44470</v>
      </c>
      <c r="B17" s="62">
        <v>58195</v>
      </c>
      <c r="C17" s="65">
        <v>8150</v>
      </c>
      <c r="D17" s="58">
        <v>0.1400463957384655</v>
      </c>
      <c r="E17" s="62">
        <v>27340</v>
      </c>
      <c r="F17" s="65">
        <v>8345</v>
      </c>
      <c r="G17" s="58">
        <v>0.30523043160204827</v>
      </c>
      <c r="H17" s="62">
        <v>57235</v>
      </c>
      <c r="I17" s="65">
        <v>34520</v>
      </c>
      <c r="J17" s="58">
        <v>0.60312745697562675</v>
      </c>
      <c r="K17" s="62">
        <v>56740</v>
      </c>
      <c r="L17" s="65">
        <v>42590</v>
      </c>
      <c r="M17" s="58">
        <v>0.75061684878392665</v>
      </c>
      <c r="N17" s="62">
        <v>136510</v>
      </c>
      <c r="O17" s="65">
        <v>119235</v>
      </c>
      <c r="P17" s="58">
        <v>0.87345249432276029</v>
      </c>
      <c r="Q17" s="62">
        <v>336015</v>
      </c>
      <c r="R17" s="65">
        <v>212840</v>
      </c>
      <c r="S17" s="58">
        <v>0.63342410309063579</v>
      </c>
    </row>
    <row r="18" spans="1:19" x14ac:dyDescent="0.25">
      <c r="A18" s="50">
        <v>44501</v>
      </c>
      <c r="B18" s="62">
        <v>57745</v>
      </c>
      <c r="C18" s="65">
        <v>8780</v>
      </c>
      <c r="D18" s="58">
        <v>0.15204779634600399</v>
      </c>
      <c r="E18" s="62">
        <v>27440</v>
      </c>
      <c r="F18" s="65">
        <v>9165</v>
      </c>
      <c r="G18" s="58">
        <v>0.33400145772594753</v>
      </c>
      <c r="H18" s="62">
        <v>57015</v>
      </c>
      <c r="I18" s="65">
        <v>35385</v>
      </c>
      <c r="J18" s="58">
        <v>0.62062615101289131</v>
      </c>
      <c r="K18" s="62">
        <v>54250</v>
      </c>
      <c r="L18" s="65">
        <v>40700</v>
      </c>
      <c r="M18" s="58">
        <v>0.75023041474654373</v>
      </c>
      <c r="N18" s="62">
        <v>120900</v>
      </c>
      <c r="O18" s="65">
        <v>101820</v>
      </c>
      <c r="P18" s="58">
        <v>0.84218362282878412</v>
      </c>
      <c r="Q18" s="62">
        <v>317355</v>
      </c>
      <c r="R18" s="65">
        <v>195850</v>
      </c>
      <c r="S18" s="58">
        <v>0.61713223361850289</v>
      </c>
    </row>
    <row r="19" spans="1:19" x14ac:dyDescent="0.25">
      <c r="A19" s="50">
        <v>44531</v>
      </c>
      <c r="B19" s="62">
        <v>71255</v>
      </c>
      <c r="C19" s="65">
        <v>9325</v>
      </c>
      <c r="D19" s="58">
        <v>0.13086800926250788</v>
      </c>
      <c r="E19" s="62">
        <v>34985</v>
      </c>
      <c r="F19" s="65">
        <v>9720</v>
      </c>
      <c r="G19" s="58">
        <v>0.27783335715306562</v>
      </c>
      <c r="H19" s="62">
        <v>61695</v>
      </c>
      <c r="I19" s="65">
        <v>36220</v>
      </c>
      <c r="J19" s="58">
        <v>0.58708161115163304</v>
      </c>
      <c r="K19" s="62">
        <v>56140</v>
      </c>
      <c r="L19" s="65">
        <v>41140</v>
      </c>
      <c r="M19" s="58">
        <v>0.73281083006768788</v>
      </c>
      <c r="N19" s="62">
        <v>120750</v>
      </c>
      <c r="O19" s="65">
        <v>101335</v>
      </c>
      <c r="P19" s="58">
        <v>0.83921325051759832</v>
      </c>
      <c r="Q19" s="62">
        <v>344830</v>
      </c>
      <c r="R19" s="65">
        <v>197735</v>
      </c>
      <c r="S19" s="58">
        <v>0.57342748600759796</v>
      </c>
    </row>
    <row r="20" spans="1:19" x14ac:dyDescent="0.25">
      <c r="A20" s="50">
        <v>44562</v>
      </c>
      <c r="B20" s="62">
        <v>95995</v>
      </c>
      <c r="C20" s="65">
        <v>11340</v>
      </c>
      <c r="D20" s="58">
        <v>0.11813115266420127</v>
      </c>
      <c r="E20" s="62">
        <v>46990</v>
      </c>
      <c r="F20" s="65">
        <v>12105</v>
      </c>
      <c r="G20" s="58">
        <v>0.25760800170248987</v>
      </c>
      <c r="H20" s="62">
        <v>62950</v>
      </c>
      <c r="I20" s="65">
        <v>34235</v>
      </c>
      <c r="J20" s="58">
        <v>0.54384432088959489</v>
      </c>
      <c r="K20" s="62">
        <v>48215</v>
      </c>
      <c r="L20" s="65">
        <v>35430</v>
      </c>
      <c r="M20" s="58">
        <v>0.73483355802136263</v>
      </c>
      <c r="N20" s="62">
        <v>110675</v>
      </c>
      <c r="O20" s="65">
        <v>86270</v>
      </c>
      <c r="P20" s="58">
        <v>0.77948949627287101</v>
      </c>
      <c r="Q20" s="62">
        <v>364830</v>
      </c>
      <c r="R20" s="65">
        <v>179380</v>
      </c>
      <c r="S20" s="58">
        <v>0.49168105693062525</v>
      </c>
    </row>
    <row r="21" spans="1:19" x14ac:dyDescent="0.25">
      <c r="A21" s="50">
        <v>44593</v>
      </c>
      <c r="B21" s="62">
        <v>78385</v>
      </c>
      <c r="C21" s="65">
        <v>10690</v>
      </c>
      <c r="D21" s="58">
        <v>0.13637813357147413</v>
      </c>
      <c r="E21" s="62">
        <v>37515</v>
      </c>
      <c r="F21" s="65">
        <v>11045</v>
      </c>
      <c r="G21" s="58">
        <v>0.29441556710649075</v>
      </c>
      <c r="H21" s="62">
        <v>52605</v>
      </c>
      <c r="I21" s="65">
        <v>32170</v>
      </c>
      <c r="J21" s="58">
        <v>0.61153882710768936</v>
      </c>
      <c r="K21" s="62">
        <v>39865</v>
      </c>
      <c r="L21" s="65">
        <v>29765</v>
      </c>
      <c r="M21" s="58">
        <v>0.74664492662736737</v>
      </c>
      <c r="N21" s="62">
        <v>109280</v>
      </c>
      <c r="O21" s="65">
        <v>90190</v>
      </c>
      <c r="P21" s="58">
        <v>0.82531112737920942</v>
      </c>
      <c r="Q21" s="62">
        <v>317650</v>
      </c>
      <c r="R21" s="65">
        <v>173855</v>
      </c>
      <c r="S21" s="58">
        <v>0.54731622855343931</v>
      </c>
    </row>
    <row r="22" spans="1:19" x14ac:dyDescent="0.25">
      <c r="A22" s="50">
        <v>44621</v>
      </c>
      <c r="B22" s="62">
        <v>47455</v>
      </c>
      <c r="C22" s="65">
        <v>9640</v>
      </c>
      <c r="D22" s="58">
        <v>0.20313981666842271</v>
      </c>
      <c r="E22" s="62">
        <v>23175</v>
      </c>
      <c r="F22" s="65">
        <v>9250</v>
      </c>
      <c r="G22" s="58">
        <v>0.39913700107874867</v>
      </c>
      <c r="H22" s="62">
        <v>42855</v>
      </c>
      <c r="I22" s="65">
        <v>28970</v>
      </c>
      <c r="J22" s="58">
        <v>0.67600046669000113</v>
      </c>
      <c r="K22" s="62">
        <v>37405</v>
      </c>
      <c r="L22" s="65">
        <v>29880</v>
      </c>
      <c r="M22" s="58">
        <v>0.79882368667290471</v>
      </c>
      <c r="N22" s="62">
        <v>91525</v>
      </c>
      <c r="O22" s="65">
        <v>76265</v>
      </c>
      <c r="P22" s="58">
        <v>0.8332695984703633</v>
      </c>
      <c r="Q22" s="62">
        <v>242420</v>
      </c>
      <c r="R22" s="65">
        <v>154005</v>
      </c>
      <c r="S22" s="58">
        <v>0.63528174243049251</v>
      </c>
    </row>
    <row r="23" spans="1:19" x14ac:dyDescent="0.25">
      <c r="A23" s="50">
        <v>44652</v>
      </c>
      <c r="B23" s="62">
        <v>19910</v>
      </c>
      <c r="C23" s="65">
        <v>8840</v>
      </c>
      <c r="D23" s="58">
        <v>0.44399799095931691</v>
      </c>
      <c r="E23" s="62">
        <v>13560</v>
      </c>
      <c r="F23" s="65">
        <v>8445</v>
      </c>
      <c r="G23" s="58">
        <v>0.62278761061946908</v>
      </c>
      <c r="H23" s="62">
        <v>35585</v>
      </c>
      <c r="I23" s="65">
        <v>29680</v>
      </c>
      <c r="J23" s="58">
        <v>0.83405929464662076</v>
      </c>
      <c r="K23" s="62">
        <v>36035</v>
      </c>
      <c r="L23" s="65">
        <v>31680</v>
      </c>
      <c r="M23" s="58">
        <v>0.87914527542666854</v>
      </c>
      <c r="N23" s="62">
        <v>80415</v>
      </c>
      <c r="O23" s="65">
        <v>74780</v>
      </c>
      <c r="P23" s="58">
        <v>0.92992600882919851</v>
      </c>
      <c r="Q23" s="62">
        <v>185500</v>
      </c>
      <c r="R23" s="65">
        <v>153420</v>
      </c>
      <c r="S23" s="58">
        <v>0.82706199460916441</v>
      </c>
    </row>
    <row r="24" spans="1:19" x14ac:dyDescent="0.25">
      <c r="A24" s="50">
        <v>44682</v>
      </c>
      <c r="B24" s="62">
        <v>16435</v>
      </c>
      <c r="C24" s="65">
        <v>7875</v>
      </c>
      <c r="D24" s="58">
        <v>0.47916032856708246</v>
      </c>
      <c r="E24" s="62">
        <v>11420</v>
      </c>
      <c r="F24" s="65">
        <v>7450</v>
      </c>
      <c r="G24" s="58">
        <v>0.65236427320490364</v>
      </c>
      <c r="H24" s="62">
        <v>30410</v>
      </c>
      <c r="I24" s="65">
        <v>25255</v>
      </c>
      <c r="J24" s="58">
        <v>0.83048339362051959</v>
      </c>
      <c r="K24" s="62">
        <v>28310</v>
      </c>
      <c r="L24" s="65">
        <v>25500</v>
      </c>
      <c r="M24" s="58">
        <v>0.90074178735429178</v>
      </c>
      <c r="N24" s="62">
        <v>60835</v>
      </c>
      <c r="O24" s="65">
        <v>53415</v>
      </c>
      <c r="P24" s="58">
        <v>0.87803073888386618</v>
      </c>
      <c r="Q24" s="62">
        <v>147410</v>
      </c>
      <c r="R24" s="65">
        <v>119495</v>
      </c>
      <c r="S24" s="58">
        <v>0.81063021504646904</v>
      </c>
    </row>
    <row r="25" spans="1:19" x14ac:dyDescent="0.25">
      <c r="A25" s="51">
        <v>44713</v>
      </c>
      <c r="B25" s="63">
        <v>15950</v>
      </c>
      <c r="C25" s="66">
        <v>7515</v>
      </c>
      <c r="D25" s="59">
        <v>0.47115987460815045</v>
      </c>
      <c r="E25" s="63">
        <v>10990</v>
      </c>
      <c r="F25" s="66">
        <v>6675</v>
      </c>
      <c r="G25" s="59">
        <v>0.60737033666969975</v>
      </c>
      <c r="H25" s="63">
        <v>26815</v>
      </c>
      <c r="I25" s="66">
        <v>22210</v>
      </c>
      <c r="J25" s="59">
        <v>0.82826776058176399</v>
      </c>
      <c r="K25" s="63">
        <v>26055</v>
      </c>
      <c r="L25" s="66">
        <v>22990</v>
      </c>
      <c r="M25" s="59">
        <v>0.88236422951448856</v>
      </c>
      <c r="N25" s="63">
        <v>55290</v>
      </c>
      <c r="O25" s="66">
        <v>49705</v>
      </c>
      <c r="P25" s="59">
        <v>0.898987158618195</v>
      </c>
      <c r="Q25" s="63">
        <v>135100</v>
      </c>
      <c r="R25" s="66">
        <v>109095</v>
      </c>
      <c r="S25" s="59">
        <v>0.80751295336787565</v>
      </c>
    </row>
    <row r="27" spans="1:19" x14ac:dyDescent="0.25">
      <c r="A27" s="5" t="s">
        <v>77</v>
      </c>
    </row>
    <row r="28" spans="1:19" x14ac:dyDescent="0.25">
      <c r="A28" s="5" t="s">
        <v>62</v>
      </c>
    </row>
    <row r="29" spans="1:19" x14ac:dyDescent="0.25">
      <c r="A29" s="5" t="s">
        <v>53</v>
      </c>
    </row>
  </sheetData>
  <mergeCells count="6">
    <mergeCell ref="Q3:S3"/>
    <mergeCell ref="B3:D3"/>
    <mergeCell ref="E3:G3"/>
    <mergeCell ref="H3:J3"/>
    <mergeCell ref="K3:M3"/>
    <mergeCell ref="N3:P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heetViews>
  <sheetFormatPr baseColWidth="10" defaultRowHeight="15" x14ac:dyDescent="0.25"/>
  <cols>
    <col min="2" max="6" width="21.42578125" customWidth="1"/>
  </cols>
  <sheetData>
    <row r="1" spans="1:6" x14ac:dyDescent="0.25">
      <c r="A1" s="17" t="s">
        <v>80</v>
      </c>
      <c r="B1" s="17"/>
      <c r="C1" s="17"/>
      <c r="D1" s="5"/>
      <c r="E1" s="5"/>
      <c r="F1" s="5"/>
    </row>
    <row r="2" spans="1:6" x14ac:dyDescent="0.25">
      <c r="A2" s="5"/>
      <c r="B2" s="5"/>
      <c r="C2" s="5"/>
      <c r="D2" s="5"/>
      <c r="E2" s="5"/>
      <c r="F2" s="5"/>
    </row>
    <row r="3" spans="1:6" ht="34.5" customHeight="1" x14ac:dyDescent="0.25">
      <c r="A3" s="71" t="s">
        <v>30</v>
      </c>
      <c r="B3" s="69" t="s">
        <v>31</v>
      </c>
      <c r="C3" s="69" t="s">
        <v>32</v>
      </c>
      <c r="D3" s="69" t="s">
        <v>33</v>
      </c>
      <c r="E3" s="69" t="s">
        <v>34</v>
      </c>
      <c r="F3" s="72" t="s">
        <v>59</v>
      </c>
    </row>
    <row r="4" spans="1:6" x14ac:dyDescent="0.25">
      <c r="A4" s="50">
        <v>44105</v>
      </c>
      <c r="B4" s="58">
        <v>0.42398635965461146</v>
      </c>
      <c r="C4" s="58">
        <v>0.1366506069327994</v>
      </c>
      <c r="D4" s="58">
        <v>0.15002815667626079</v>
      </c>
      <c r="E4" s="58">
        <v>0.10267175572519084</v>
      </c>
      <c r="F4" s="58">
        <v>0.18666312101113752</v>
      </c>
    </row>
    <row r="5" spans="1:6" x14ac:dyDescent="0.25">
      <c r="A5" s="50">
        <v>44136</v>
      </c>
      <c r="B5" s="58">
        <v>0.42985277221292995</v>
      </c>
      <c r="C5" s="58">
        <v>0.13789836511182044</v>
      </c>
      <c r="D5" s="58">
        <v>0.15266593055644076</v>
      </c>
      <c r="E5" s="58">
        <v>8.631610134894209E-2</v>
      </c>
      <c r="F5" s="58">
        <v>0.19326683076986678</v>
      </c>
    </row>
    <row r="6" spans="1:6" x14ac:dyDescent="0.25">
      <c r="A6" s="50">
        <v>44166</v>
      </c>
      <c r="B6" s="58">
        <v>0.42010039453773251</v>
      </c>
      <c r="C6" s="58">
        <v>0.14934144657739659</v>
      </c>
      <c r="D6" s="58">
        <v>0.16574013541376173</v>
      </c>
      <c r="E6" s="58">
        <v>8.9436172206805428E-2</v>
      </c>
      <c r="F6" s="58">
        <v>0.1753818512643037</v>
      </c>
    </row>
    <row r="7" spans="1:6" x14ac:dyDescent="0.25">
      <c r="A7" s="50">
        <v>44197</v>
      </c>
      <c r="B7" s="58">
        <v>0.42657374649261925</v>
      </c>
      <c r="C7" s="58">
        <v>0.1502709324549632</v>
      </c>
      <c r="D7" s="58">
        <v>0.16534504493513888</v>
      </c>
      <c r="E7" s="58">
        <v>9.2742263429710051E-2</v>
      </c>
      <c r="F7" s="58">
        <v>0.16506801268756863</v>
      </c>
    </row>
    <row r="8" spans="1:6" x14ac:dyDescent="0.25">
      <c r="A8" s="50">
        <v>44228</v>
      </c>
      <c r="B8" s="58">
        <v>0.41043383289848917</v>
      </c>
      <c r="C8" s="58">
        <v>0.14247436441963474</v>
      </c>
      <c r="D8" s="58">
        <v>0.16171348825920756</v>
      </c>
      <c r="E8" s="58">
        <v>9.6489290698379956E-2</v>
      </c>
      <c r="F8" s="58">
        <v>0.18888902372428856</v>
      </c>
    </row>
    <row r="9" spans="1:6" x14ac:dyDescent="0.25">
      <c r="A9" s="50">
        <v>44256</v>
      </c>
      <c r="B9" s="58">
        <v>0.41361101183707505</v>
      </c>
      <c r="C9" s="58">
        <v>0.13854467873116952</v>
      </c>
      <c r="D9" s="58">
        <v>0.15314770893574622</v>
      </c>
      <c r="E9" s="58">
        <v>9.7001202118327426E-2</v>
      </c>
      <c r="F9" s="58">
        <v>0.19769539837768174</v>
      </c>
    </row>
    <row r="10" spans="1:6" x14ac:dyDescent="0.25">
      <c r="A10" s="50">
        <v>44287</v>
      </c>
      <c r="B10" s="58">
        <v>0.39117127255424727</v>
      </c>
      <c r="C10" s="58">
        <v>0.1395512186279767</v>
      </c>
      <c r="D10" s="58">
        <v>0.1617127255424726</v>
      </c>
      <c r="E10" s="58">
        <v>0.10364946413600901</v>
      </c>
      <c r="F10" s="58">
        <v>0.20391531913929442</v>
      </c>
    </row>
    <row r="11" spans="1:6" x14ac:dyDescent="0.25">
      <c r="A11" s="50">
        <v>44317</v>
      </c>
      <c r="B11" s="58">
        <v>0.42193695275070214</v>
      </c>
      <c r="C11" s="58">
        <v>0.13581333636213447</v>
      </c>
      <c r="D11" s="58">
        <v>0.14415888815463407</v>
      </c>
      <c r="E11" s="58">
        <v>9.5969973566826364E-2</v>
      </c>
      <c r="F11" s="58">
        <v>0.20212084916570297</v>
      </c>
    </row>
    <row r="12" spans="1:6" x14ac:dyDescent="0.25">
      <c r="A12" s="50">
        <v>44348</v>
      </c>
      <c r="B12" s="58">
        <v>0.37163322882606492</v>
      </c>
      <c r="C12" s="58">
        <v>0.13049952680185331</v>
      </c>
      <c r="D12" s="58">
        <v>0.15392619903028021</v>
      </c>
      <c r="E12" s="58">
        <v>0.1044624155083404</v>
      </c>
      <c r="F12" s="58">
        <v>0.23947862983346116</v>
      </c>
    </row>
    <row r="13" spans="1:6" x14ac:dyDescent="0.25">
      <c r="A13" s="50">
        <v>44378</v>
      </c>
      <c r="B13" s="58">
        <v>0.29870142842872838</v>
      </c>
      <c r="C13" s="58">
        <v>0.11862950754170412</v>
      </c>
      <c r="D13" s="58">
        <v>0.16094296274098491</v>
      </c>
      <c r="E13" s="58">
        <v>0.12284487064229348</v>
      </c>
      <c r="F13" s="58">
        <v>0.29888123064628908</v>
      </c>
    </row>
    <row r="14" spans="1:6" x14ac:dyDescent="0.25">
      <c r="A14" s="50">
        <v>44409</v>
      </c>
      <c r="B14" s="58">
        <v>0.32757233716282458</v>
      </c>
      <c r="C14" s="58">
        <v>0.13067196259332814</v>
      </c>
      <c r="D14" s="58">
        <v>0.15137384046858895</v>
      </c>
      <c r="E14" s="58">
        <v>0.11062369591995777</v>
      </c>
      <c r="F14" s="58">
        <v>0.27975816385530056</v>
      </c>
    </row>
    <row r="15" spans="1:6" x14ac:dyDescent="0.25">
      <c r="A15" s="50">
        <v>44440</v>
      </c>
      <c r="B15" s="58">
        <v>0.25142148014440435</v>
      </c>
      <c r="C15" s="58">
        <v>0.10338447653429603</v>
      </c>
      <c r="D15" s="58">
        <v>0.15846119133574008</v>
      </c>
      <c r="E15" s="58">
        <v>0.14652527075812274</v>
      </c>
      <c r="F15" s="58">
        <v>0.34020758122743683</v>
      </c>
    </row>
    <row r="16" spans="1:6" x14ac:dyDescent="0.25">
      <c r="A16" s="50">
        <v>44470</v>
      </c>
      <c r="B16" s="58">
        <v>0.17318909588714956</v>
      </c>
      <c r="C16" s="58">
        <v>8.1364204511636215E-2</v>
      </c>
      <c r="D16" s="58">
        <v>0.17033212308791143</v>
      </c>
      <c r="E16" s="58">
        <v>0.16885899648830427</v>
      </c>
      <c r="F16" s="58">
        <v>0.40625558002499851</v>
      </c>
    </row>
    <row r="17" spans="1:6" x14ac:dyDescent="0.25">
      <c r="A17" s="50">
        <v>44501</v>
      </c>
      <c r="B17" s="58">
        <v>0.18195998109342998</v>
      </c>
      <c r="C17" s="58">
        <v>8.6466046951315587E-2</v>
      </c>
      <c r="D17" s="58">
        <v>0.17965968173940444</v>
      </c>
      <c r="E17" s="58">
        <v>0.17094690404915708</v>
      </c>
      <c r="F17" s="58">
        <v>0.3809673861666929</v>
      </c>
    </row>
    <row r="18" spans="1:6" x14ac:dyDescent="0.25">
      <c r="A18" s="50">
        <v>44531</v>
      </c>
      <c r="B18" s="58">
        <v>0.20664104980787357</v>
      </c>
      <c r="C18" s="58">
        <v>0.10145726092945698</v>
      </c>
      <c r="D18" s="58">
        <v>0.17891684187631407</v>
      </c>
      <c r="E18" s="58">
        <v>0.1628072210541579</v>
      </c>
      <c r="F18" s="58">
        <v>0.35017762633219751</v>
      </c>
    </row>
    <row r="19" spans="1:6" x14ac:dyDescent="0.25">
      <c r="A19" s="50">
        <v>44562</v>
      </c>
      <c r="B19" s="58">
        <v>0.26312615637634484</v>
      </c>
      <c r="C19" s="58">
        <v>0.12880148016172138</v>
      </c>
      <c r="D19" s="58">
        <v>0.17254848214897553</v>
      </c>
      <c r="E19" s="58">
        <v>0.13215925443705887</v>
      </c>
      <c r="F19" s="58">
        <v>0.30336462687589938</v>
      </c>
    </row>
    <row r="20" spans="1:6" x14ac:dyDescent="0.25">
      <c r="A20" s="50">
        <v>44593</v>
      </c>
      <c r="B20" s="58">
        <v>0.24676530772863214</v>
      </c>
      <c r="C20" s="58">
        <v>0.11810168424366441</v>
      </c>
      <c r="D20" s="58">
        <v>0.16560679993703761</v>
      </c>
      <c r="E20" s="58">
        <v>0.12549976389107509</v>
      </c>
      <c r="F20" s="58">
        <v>0.34402644419959072</v>
      </c>
    </row>
    <row r="21" spans="1:6" x14ac:dyDescent="0.25">
      <c r="A21" s="50">
        <v>44621</v>
      </c>
      <c r="B21" s="58">
        <v>0.19575933832477363</v>
      </c>
      <c r="C21" s="58">
        <v>9.560051976981622E-2</v>
      </c>
      <c r="D21" s="58">
        <v>0.17678361487531713</v>
      </c>
      <c r="E21" s="58">
        <v>0.15430150774498277</v>
      </c>
      <c r="F21" s="58">
        <v>0.37755501928511026</v>
      </c>
    </row>
    <row r="22" spans="1:6" x14ac:dyDescent="0.25">
      <c r="A22" s="50">
        <v>44652</v>
      </c>
      <c r="B22" s="58">
        <v>0.10732864343279157</v>
      </c>
      <c r="C22" s="58">
        <v>7.3097760168189543E-2</v>
      </c>
      <c r="D22" s="58">
        <v>0.19182771353871864</v>
      </c>
      <c r="E22" s="58">
        <v>0.19425352416376918</v>
      </c>
      <c r="F22" s="58">
        <v>0.43349235869653108</v>
      </c>
    </row>
    <row r="23" spans="1:6" x14ac:dyDescent="0.25">
      <c r="A23" s="50">
        <v>44682</v>
      </c>
      <c r="B23" s="58">
        <v>0.11149175768265382</v>
      </c>
      <c r="C23" s="58">
        <v>7.7470999253781966E-2</v>
      </c>
      <c r="D23" s="58">
        <v>0.2062953666644054</v>
      </c>
      <c r="E23" s="58">
        <v>0.19204938606607422</v>
      </c>
      <c r="F23" s="58">
        <v>0.41269249033308458</v>
      </c>
    </row>
    <row r="24" spans="1:6" x14ac:dyDescent="0.25">
      <c r="A24" s="51">
        <v>44713</v>
      </c>
      <c r="B24" s="59">
        <v>0.11806069578090303</v>
      </c>
      <c r="C24" s="59">
        <v>8.1347150259067358E-2</v>
      </c>
      <c r="D24" s="59">
        <v>0.19848260547742413</v>
      </c>
      <c r="E24" s="59">
        <v>0.19285714285714287</v>
      </c>
      <c r="F24" s="59">
        <v>0.40925240562546261</v>
      </c>
    </row>
    <row r="25" spans="1:6" x14ac:dyDescent="0.25">
      <c r="A25" s="5"/>
      <c r="B25" s="5"/>
      <c r="C25" s="5"/>
      <c r="D25" s="5"/>
      <c r="E25" s="5"/>
      <c r="F25" s="5"/>
    </row>
    <row r="26" spans="1:6" x14ac:dyDescent="0.25">
      <c r="A26" s="5" t="s">
        <v>72</v>
      </c>
      <c r="B26" s="5"/>
      <c r="C26" s="5"/>
      <c r="D26" s="5"/>
      <c r="E26" s="5"/>
      <c r="F26" s="5"/>
    </row>
    <row r="27" spans="1:6" x14ac:dyDescent="0.25">
      <c r="A27" s="5" t="s">
        <v>62</v>
      </c>
      <c r="B27" s="5"/>
      <c r="C27" s="5"/>
      <c r="D27" s="5"/>
      <c r="E27" s="5"/>
      <c r="F27" s="5"/>
    </row>
    <row r="28" spans="1:6" x14ac:dyDescent="0.25">
      <c r="A28" t="s">
        <v>53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baseColWidth="10" defaultRowHeight="15" x14ac:dyDescent="0.25"/>
  <cols>
    <col min="2" max="4" width="17.42578125" customWidth="1"/>
  </cols>
  <sheetData>
    <row r="1" spans="1:4" x14ac:dyDescent="0.25">
      <c r="A1" s="18" t="s">
        <v>79</v>
      </c>
    </row>
    <row r="3" spans="1:4" x14ac:dyDescent="0.25">
      <c r="A3" s="21" t="s">
        <v>0</v>
      </c>
      <c r="B3" s="52" t="s">
        <v>19</v>
      </c>
      <c r="C3" s="52" t="s">
        <v>20</v>
      </c>
      <c r="D3" s="52" t="s">
        <v>21</v>
      </c>
    </row>
    <row r="4" spans="1:4" x14ac:dyDescent="0.25">
      <c r="A4" s="22" t="s">
        <v>3</v>
      </c>
      <c r="B4" s="47">
        <v>6.4491685005213809E-2</v>
      </c>
      <c r="C4" s="47">
        <v>0.61724548231976917</v>
      </c>
      <c r="D4" s="47">
        <v>0.31826283267501726</v>
      </c>
    </row>
    <row r="5" spans="1:4" x14ac:dyDescent="0.25">
      <c r="A5" s="25">
        <v>43922</v>
      </c>
      <c r="B5" s="47">
        <v>0.14043221667423719</v>
      </c>
      <c r="C5" s="47">
        <v>0.6119398437909499</v>
      </c>
      <c r="D5" s="47">
        <v>0.24762793953481288</v>
      </c>
    </row>
    <row r="6" spans="1:4" x14ac:dyDescent="0.25">
      <c r="A6" s="25">
        <v>44075</v>
      </c>
      <c r="B6" s="47">
        <v>8.9488502847878862E-2</v>
      </c>
      <c r="C6" s="47">
        <v>0.63850953101622498</v>
      </c>
      <c r="D6" s="47">
        <v>0.27200196613589622</v>
      </c>
    </row>
    <row r="7" spans="1:4" x14ac:dyDescent="0.25">
      <c r="A7" s="25">
        <v>44136</v>
      </c>
      <c r="B7" s="47">
        <v>0.16447308289918655</v>
      </c>
      <c r="C7" s="47">
        <v>0.60096543997695628</v>
      </c>
      <c r="D7" s="47">
        <v>0.23456147712385716</v>
      </c>
    </row>
    <row r="8" spans="1:4" x14ac:dyDescent="0.25">
      <c r="A8" s="25">
        <v>44197</v>
      </c>
      <c r="B8" s="47">
        <v>0.15247376212251515</v>
      </c>
      <c r="C8" s="47">
        <v>0.60334215806957492</v>
      </c>
      <c r="D8" s="47">
        <v>0.24418407980790996</v>
      </c>
    </row>
    <row r="9" spans="1:4" x14ac:dyDescent="0.25">
      <c r="A9" s="25">
        <v>44228</v>
      </c>
      <c r="B9" s="47">
        <v>0.15517833849268928</v>
      </c>
      <c r="C9" s="47">
        <v>0.60358283199968854</v>
      </c>
      <c r="D9" s="47">
        <v>0.24123882950762221</v>
      </c>
    </row>
    <row r="10" spans="1:4" x14ac:dyDescent="0.25">
      <c r="A10" s="25">
        <v>44256</v>
      </c>
      <c r="B10" s="47">
        <v>0.15269073207180359</v>
      </c>
      <c r="C10" s="47">
        <v>0.60719212052708549</v>
      </c>
      <c r="D10" s="47">
        <v>0.24011714740111093</v>
      </c>
    </row>
    <row r="11" spans="1:4" x14ac:dyDescent="0.25">
      <c r="A11" s="25">
        <v>44287</v>
      </c>
      <c r="B11" s="47">
        <v>0.14363526303581631</v>
      </c>
      <c r="C11" s="47">
        <v>0.62872207418973425</v>
      </c>
      <c r="D11" s="47">
        <v>0.22764266277444942</v>
      </c>
    </row>
    <row r="12" spans="1:4" x14ac:dyDescent="0.25">
      <c r="A12" s="25">
        <v>44317</v>
      </c>
      <c r="B12" s="47">
        <v>0.15044715667102102</v>
      </c>
      <c r="C12" s="47">
        <v>0.60806865935447629</v>
      </c>
      <c r="D12" s="47">
        <v>0.24148418397450266</v>
      </c>
    </row>
    <row r="13" spans="1:4" x14ac:dyDescent="0.25">
      <c r="A13" s="25">
        <v>44348</v>
      </c>
      <c r="B13" s="47">
        <v>0.11449873328679494</v>
      </c>
      <c r="C13" s="47">
        <v>0.60945955355277792</v>
      </c>
      <c r="D13" s="47">
        <v>0.27604171316042714</v>
      </c>
    </row>
    <row r="14" spans="1:4" x14ac:dyDescent="0.25">
      <c r="A14" s="25">
        <v>44378</v>
      </c>
      <c r="B14" s="47">
        <v>8.327833001988072E-2</v>
      </c>
      <c r="C14" s="47">
        <v>0.61577335984095427</v>
      </c>
      <c r="D14" s="47">
        <v>0.30094831013916501</v>
      </c>
    </row>
    <row r="15" spans="1:4" x14ac:dyDescent="0.25">
      <c r="A15" s="25">
        <v>44409</v>
      </c>
      <c r="B15" s="47">
        <v>9.1654987515962891E-2</v>
      </c>
      <c r="C15" s="47">
        <v>0.61520040426871925</v>
      </c>
      <c r="D15" s="47">
        <v>0.2931446082153179</v>
      </c>
    </row>
    <row r="16" spans="1:4" x14ac:dyDescent="0.25">
      <c r="A16" s="25">
        <v>44440</v>
      </c>
      <c r="B16" s="47">
        <v>6.9026194316222686E-2</v>
      </c>
      <c r="C16" s="47">
        <v>0.61948946109782543</v>
      </c>
      <c r="D16" s="47">
        <v>0.31148434458595181</v>
      </c>
    </row>
    <row r="17" spans="1:4" x14ac:dyDescent="0.25">
      <c r="A17" s="25">
        <v>44470</v>
      </c>
      <c r="B17" s="47">
        <v>5.8372299496892571E-2</v>
      </c>
      <c r="C17" s="47">
        <v>0.6083900562296537</v>
      </c>
      <c r="D17" s="47">
        <v>0.3332376442734537</v>
      </c>
    </row>
    <row r="18" spans="1:4" x14ac:dyDescent="0.25">
      <c r="A18" s="25">
        <v>44501</v>
      </c>
      <c r="B18" s="47">
        <v>5.8591015898410162E-2</v>
      </c>
      <c r="C18" s="47">
        <v>0.62099415058494145</v>
      </c>
      <c r="D18" s="47">
        <v>0.32041483351664835</v>
      </c>
    </row>
    <row r="19" spans="1:4" x14ac:dyDescent="0.25">
      <c r="A19" s="25">
        <v>44531</v>
      </c>
      <c r="B19" s="47">
        <v>7.1271438581980678E-2</v>
      </c>
      <c r="C19" s="47">
        <v>0.62695718601739214</v>
      </c>
      <c r="D19" s="47">
        <v>0.30177137540062721</v>
      </c>
    </row>
    <row r="20" spans="1:4" x14ac:dyDescent="0.25">
      <c r="A20" s="25">
        <v>44562</v>
      </c>
      <c r="B20" s="47">
        <v>8.6955363091272483E-2</v>
      </c>
      <c r="C20" s="47">
        <v>0.63810526315789473</v>
      </c>
      <c r="D20" s="47">
        <v>0.27493937375083277</v>
      </c>
    </row>
    <row r="21" spans="1:4" x14ac:dyDescent="0.25">
      <c r="A21" s="25">
        <v>44593</v>
      </c>
      <c r="B21" s="47">
        <v>8.5524198861842926E-2</v>
      </c>
      <c r="C21" s="47">
        <v>0.61344949849379593</v>
      </c>
      <c r="D21" s="47">
        <v>0.30102630264436114</v>
      </c>
    </row>
    <row r="22" spans="1:4" x14ac:dyDescent="0.25">
      <c r="A22" s="25">
        <v>44621</v>
      </c>
      <c r="B22" s="47">
        <v>7.1496189895006959E-2</v>
      </c>
      <c r="C22" s="47">
        <v>0.59327324789935687</v>
      </c>
      <c r="D22" s="47">
        <v>0.33523056220563613</v>
      </c>
    </row>
    <row r="23" spans="1:4" x14ac:dyDescent="0.25">
      <c r="A23" s="25">
        <v>44652</v>
      </c>
      <c r="B23" s="47">
        <v>6.0129641212259055E-2</v>
      </c>
      <c r="C23" s="47">
        <v>0.58476715755956099</v>
      </c>
      <c r="D23" s="47">
        <v>0.3551032012281799</v>
      </c>
    </row>
    <row r="24" spans="1:4" x14ac:dyDescent="0.25">
      <c r="A24" s="25">
        <v>44682</v>
      </c>
      <c r="B24" s="47">
        <v>6.4354436222539557E-2</v>
      </c>
      <c r="C24" s="47">
        <v>0.57787730610007648</v>
      </c>
      <c r="D24" s="47">
        <v>0.35776825767738402</v>
      </c>
    </row>
    <row r="25" spans="1:4" x14ac:dyDescent="0.25">
      <c r="A25" s="26">
        <v>44713</v>
      </c>
      <c r="B25" s="48">
        <v>6.4578513994986653E-2</v>
      </c>
      <c r="C25" s="48">
        <v>0.57504779048058252</v>
      </c>
      <c r="D25" s="48">
        <v>0.36037369552443077</v>
      </c>
    </row>
    <row r="27" spans="1:4" x14ac:dyDescent="0.25">
      <c r="A27" t="s">
        <v>54</v>
      </c>
    </row>
    <row r="28" spans="1:4" x14ac:dyDescent="0.25">
      <c r="A28" t="s">
        <v>62</v>
      </c>
    </row>
    <row r="29" spans="1:4" x14ac:dyDescent="0.25">
      <c r="A29" t="s">
        <v>53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heetViews>
  <sheetFormatPr baseColWidth="10" defaultRowHeight="15" x14ac:dyDescent="0.25"/>
  <cols>
    <col min="2" max="3" width="17.42578125" customWidth="1"/>
  </cols>
  <sheetData>
    <row r="1" spans="1:3" x14ac:dyDescent="0.25">
      <c r="A1" s="18" t="s">
        <v>78</v>
      </c>
    </row>
    <row r="3" spans="1:3" x14ac:dyDescent="0.25">
      <c r="A3" s="21" t="s">
        <v>0</v>
      </c>
      <c r="B3" s="46" t="s">
        <v>26</v>
      </c>
      <c r="C3" s="46" t="s">
        <v>27</v>
      </c>
    </row>
    <row r="4" spans="1:3" x14ac:dyDescent="0.25">
      <c r="A4" s="42" t="s">
        <v>3</v>
      </c>
      <c r="B4" s="44">
        <v>0.73750244198858994</v>
      </c>
      <c r="C4" s="44">
        <v>0.26249755801141034</v>
      </c>
    </row>
    <row r="5" spans="1:3" x14ac:dyDescent="0.25">
      <c r="A5" s="43">
        <v>43922</v>
      </c>
      <c r="B5" s="44">
        <v>0.59608593689074518</v>
      </c>
      <c r="C5" s="44">
        <v>0.40391406310925476</v>
      </c>
    </row>
    <row r="6" spans="1:3" x14ac:dyDescent="0.25">
      <c r="A6" s="43">
        <v>44075</v>
      </c>
      <c r="B6" s="44">
        <v>0.58889210129192937</v>
      </c>
      <c r="C6" s="44">
        <v>0.41110789870807063</v>
      </c>
    </row>
    <row r="7" spans="1:3" x14ac:dyDescent="0.25">
      <c r="A7" s="43">
        <v>44136</v>
      </c>
      <c r="B7" s="44">
        <v>0.50947439626038948</v>
      </c>
      <c r="C7" s="44">
        <v>0.49052560373961046</v>
      </c>
    </row>
    <row r="8" spans="1:3" x14ac:dyDescent="0.25">
      <c r="A8" s="19">
        <v>44197</v>
      </c>
      <c r="B8" s="44">
        <v>0.55065820213306249</v>
      </c>
      <c r="C8" s="44">
        <v>0.44934179786693751</v>
      </c>
    </row>
    <row r="9" spans="1:3" x14ac:dyDescent="0.25">
      <c r="A9" s="19">
        <v>44228</v>
      </c>
      <c r="B9" s="44">
        <v>0.54078360381102808</v>
      </c>
      <c r="C9" s="44">
        <v>0.45921639618897192</v>
      </c>
    </row>
    <row r="10" spans="1:3" x14ac:dyDescent="0.25">
      <c r="A10" s="19">
        <v>44256</v>
      </c>
      <c r="B10" s="44">
        <v>0.53131545729389873</v>
      </c>
      <c r="C10" s="44">
        <v>0.46868454270610127</v>
      </c>
    </row>
    <row r="11" spans="1:3" x14ac:dyDescent="0.25">
      <c r="A11" s="19">
        <v>44287</v>
      </c>
      <c r="B11" s="44">
        <v>0.49042209825731542</v>
      </c>
      <c r="C11" s="44">
        <v>0.50957790174268458</v>
      </c>
    </row>
    <row r="12" spans="1:3" x14ac:dyDescent="0.25">
      <c r="A12" s="19">
        <v>44317</v>
      </c>
      <c r="B12" s="44">
        <v>0.51482314633185466</v>
      </c>
      <c r="C12" s="44">
        <v>0.48517685366814534</v>
      </c>
    </row>
    <row r="13" spans="1:3" x14ac:dyDescent="0.25">
      <c r="A13" s="19">
        <v>44348</v>
      </c>
      <c r="B13" s="44">
        <v>0.57213163050885962</v>
      </c>
      <c r="C13" s="44">
        <v>0.42786836949114038</v>
      </c>
    </row>
    <row r="14" spans="1:3" x14ac:dyDescent="0.25">
      <c r="A14" s="19">
        <v>44378</v>
      </c>
      <c r="B14" s="44">
        <v>0.59648342085224637</v>
      </c>
      <c r="C14" s="44">
        <v>0.40351657914775368</v>
      </c>
    </row>
    <row r="15" spans="1:3" x14ac:dyDescent="0.25">
      <c r="A15" s="19">
        <v>44409</v>
      </c>
      <c r="B15" s="44">
        <v>0.57836089767558185</v>
      </c>
      <c r="C15" s="44">
        <v>0.42163910232441815</v>
      </c>
    </row>
    <row r="16" spans="1:3" x14ac:dyDescent="0.25">
      <c r="A16" s="19">
        <v>44440</v>
      </c>
      <c r="B16" s="44">
        <v>0.60709998095094653</v>
      </c>
      <c r="C16" s="44">
        <v>0.39290001904905353</v>
      </c>
    </row>
    <row r="17" spans="1:3" x14ac:dyDescent="0.25">
      <c r="A17" s="19">
        <v>44470</v>
      </c>
      <c r="B17" s="44">
        <v>0.63741960228949079</v>
      </c>
      <c r="C17" s="44">
        <v>0.36258039771050926</v>
      </c>
    </row>
    <row r="18" spans="1:3" x14ac:dyDescent="0.25">
      <c r="A18" s="19">
        <v>44501</v>
      </c>
      <c r="B18" s="44">
        <v>0.62462068578763386</v>
      </c>
      <c r="C18" s="44">
        <v>0.37537931421236609</v>
      </c>
    </row>
    <row r="19" spans="1:3" x14ac:dyDescent="0.25">
      <c r="A19" s="19">
        <v>44531</v>
      </c>
      <c r="B19" s="44">
        <v>0.61787479242111998</v>
      </c>
      <c r="C19" s="44">
        <v>0.38212520757887997</v>
      </c>
    </row>
    <row r="20" spans="1:3" x14ac:dyDescent="0.25">
      <c r="A20" s="19">
        <v>44562</v>
      </c>
      <c r="B20" s="44">
        <v>0.56993729212126343</v>
      </c>
      <c r="C20" s="44">
        <v>0.43006270787873652</v>
      </c>
    </row>
    <row r="21" spans="1:3" x14ac:dyDescent="0.25">
      <c r="A21" s="19">
        <v>44593</v>
      </c>
      <c r="B21" s="44">
        <v>0.59424146075027007</v>
      </c>
      <c r="C21" s="44">
        <v>0.40575853924972993</v>
      </c>
    </row>
    <row r="22" spans="1:3" x14ac:dyDescent="0.25">
      <c r="A22" s="19">
        <v>44621</v>
      </c>
      <c r="B22" s="44">
        <v>0.62563544785429137</v>
      </c>
      <c r="C22" s="44">
        <v>0.37436455214570857</v>
      </c>
    </row>
    <row r="23" spans="1:3" x14ac:dyDescent="0.25">
      <c r="A23" s="19">
        <v>44652</v>
      </c>
      <c r="B23" s="44">
        <v>0.65008705712875947</v>
      </c>
      <c r="C23" s="44">
        <v>0.34991294287124053</v>
      </c>
    </row>
    <row r="24" spans="1:3" x14ac:dyDescent="0.25">
      <c r="A24" s="19">
        <v>44682</v>
      </c>
      <c r="B24" s="44">
        <v>0.63879237791061527</v>
      </c>
      <c r="C24" s="44">
        <v>0.36120762208938473</v>
      </c>
    </row>
    <row r="25" spans="1:3" x14ac:dyDescent="0.25">
      <c r="A25" s="20">
        <v>44713</v>
      </c>
      <c r="B25" s="45">
        <v>0.6474953067145518</v>
      </c>
      <c r="C25" s="45">
        <v>0.3525046932854482</v>
      </c>
    </row>
    <row r="27" spans="1:3" x14ac:dyDescent="0.25">
      <c r="A27" t="s">
        <v>55</v>
      </c>
    </row>
    <row r="28" spans="1:3" x14ac:dyDescent="0.25">
      <c r="A28" t="s">
        <v>62</v>
      </c>
    </row>
    <row r="29" spans="1:3" x14ac:dyDescent="0.25">
      <c r="A29" t="s">
        <v>53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vt:lpstr>
      <vt:lpstr>Graphique 2</vt:lpstr>
      <vt:lpstr>Graphique 3</vt:lpstr>
      <vt:lpstr>Graphique 4</vt:lpstr>
      <vt:lpstr>Graphique 5</vt:lpstr>
      <vt:lpstr>Graphique 6 complémentaire</vt:lpstr>
      <vt:lpstr>Graphique 7 complémentaire</vt:lpstr>
      <vt:lpstr>Graphique 8 complémentaire</vt:lpstr>
    </vt:vector>
  </TitlesOfParts>
  <Manager>Dares Indicateurs ;  activité partielle ; crise sanitaire ; secteurs d’activités ; entreprises ; salariés ; activité partielle de longue durée ; APLD; Augustin Baron ; Gaëtan Guillermin ; Michel Houdebine.</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L’activité partielle en 2021 et au premier semestre 2022</dc:title>
  <dc:subject>Activité partielle</dc:subject>
  <dc:creator>Dares-service statistique du ministère du Travail</dc:creator>
  <cp:lastModifiedBy>MAUPU, Chloé (DARES)</cp:lastModifiedBy>
  <dcterms:created xsi:type="dcterms:W3CDTF">2023-02-06T08:38:09Z</dcterms:created>
  <dcterms:modified xsi:type="dcterms:W3CDTF">2023-06-13T10:09:02Z</dcterms:modified>
</cp:coreProperties>
</file>