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8800" windowHeight="12300" tabRatio="800"/>
  </bookViews>
  <sheets>
    <sheet name="Lisez-moi" sheetId="1" r:id="rId1"/>
    <sheet name="Synthèse" sheetId="2" r:id="rId2"/>
    <sheet name="Heures supp par durée" sheetId="3" r:id="rId3"/>
    <sheet name="Glissement annuel par durée" sheetId="7" r:id="rId4"/>
    <sheet name="Heures supp par secteur" sheetId="5" r:id="rId5"/>
    <sheet name="Heures supp par taille" sheetId="6" r:id="rId6"/>
    <sheet name="Heures supp par durée ensemble" sheetId="4" r:id="rId7"/>
    <sheet name="Révisions T32023" sheetId="8" r:id="rId8"/>
  </sheets>
  <externalReferences>
    <externalReference r:id="rId9"/>
    <externalReference r:id="rId10"/>
    <externalReference r:id="rId11"/>
    <externalReference r:id="rId12"/>
    <externalReference r:id="rId13"/>
    <externalReference r:id="rId14"/>
  </externalReferences>
  <definedNames>
    <definedName name="_xlnm.Database">'[1]anciennes séries'!$A$1:$D$158</definedName>
    <definedName name="date_var">#REF!</definedName>
    <definedName name="décalag1" localSheetId="3">'[2]gestion des dates'!$C$1</definedName>
    <definedName name="décalag1">'[3]gestion des dates'!$C$1</definedName>
    <definedName name="décalage">#REF!</definedName>
    <definedName name="décalage2">#REF!</definedName>
    <definedName name="matrice" localSheetId="3">'[4]Tableau ==&gt; graph'!$A$3:$AG$46</definedName>
    <definedName name="matrice">'[5]Tableau ==&gt; graph'!$A$3:$AG$46</definedName>
    <definedName name="t">'[6]gestion des dates'!$G$3</definedName>
    <definedName name="t_1">'[6]gestion des dates'!$G$4</definedName>
    <definedName name="t_2">'[6]gestion des dates'!$G$5</definedName>
    <definedName name="t_3">'[6]gestion des dates'!$G$6</definedName>
    <definedName name="t_4">'[6]gestion des dates'!$G$7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41" i="8" l="1"/>
  <c r="E40" i="8"/>
  <c r="E39" i="8"/>
  <c r="E38" i="8"/>
  <c r="E37" i="8"/>
  <c r="E36" i="8"/>
  <c r="E35" i="8"/>
  <c r="E34" i="8"/>
  <c r="E33" i="8"/>
  <c r="E32" i="8"/>
  <c r="E31" i="8"/>
  <c r="E30" i="8"/>
  <c r="E29" i="8"/>
  <c r="E28" i="8"/>
  <c r="E27" i="8"/>
  <c r="E26" i="8"/>
  <c r="E25" i="8"/>
  <c r="E24" i="8"/>
  <c r="E23" i="8"/>
  <c r="E22" i="8"/>
  <c r="E21" i="8"/>
  <c r="E20" i="8"/>
  <c r="E19" i="8"/>
  <c r="E18" i="8"/>
  <c r="E17" i="8"/>
  <c r="E16" i="8"/>
  <c r="E15" i="8"/>
  <c r="E14" i="8"/>
  <c r="E13" i="8"/>
  <c r="E12" i="8"/>
  <c r="E11" i="8"/>
  <c r="E10" i="8"/>
  <c r="E9" i="8"/>
</calcChain>
</file>

<file path=xl/sharedStrings.xml><?xml version="1.0" encoding="utf-8"?>
<sst xmlns="http://schemas.openxmlformats.org/spreadsheetml/2006/main" count="1050" uniqueCount="215">
  <si>
    <t>Les données sur les heures supplémentaires</t>
  </si>
  <si>
    <r>
      <t>Sont présentés dans ce fichier le nombre moyen et les glissements annuels du nombre moyen d'</t>
    </r>
    <r>
      <rPr>
        <b/>
        <sz val="8"/>
        <rFont val="Arial"/>
        <family val="2"/>
      </rPr>
      <t xml:space="preserve">heures supplémentaires trimestrielles déclarées par salarié à temps complet </t>
    </r>
    <r>
      <rPr>
        <sz val="8"/>
        <rFont val="Arial"/>
        <family val="2"/>
      </rPr>
      <t>depuis</t>
    </r>
    <r>
      <rPr>
        <b/>
        <sz val="8"/>
        <rFont val="Arial"/>
        <family val="2"/>
      </rPr>
      <t xml:space="preserve"> 2002.</t>
    </r>
  </si>
  <si>
    <t>Sources</t>
  </si>
  <si>
    <t>L'enquête trimestrielle Acemo (activité et conditions d'emploi de la main-d'oeuvre) de 2002 à 2018</t>
  </si>
  <si>
    <t>Réalisée par la Dares, elle a pour objectif de fournir des indicateurs conjoncturels sur l’emploi salarié, la durée hebdomadaire de travail et l’évolution des salaires. Elle collecte quatre fois par an les effectifs salariés à temps complet en fin de trimestre et le nombre total d'heures supplémentaires déclarées par les entreprises pour leurs salariés à temps complet au cours du trimestre.</t>
  </si>
  <si>
    <t>L’enquête Activité et conditions d’emploi de la main-d’œuvre sur les petites entreprises (Acemo TPE) de 2012 à 2018</t>
  </si>
  <si>
    <t>Réalisée par la Dares, elle mesure les conditions d’emploi, l’impact du Smic, l’épargne salariale et les emplois vacants dans les entreprises de 1 à 9 salariés.</t>
  </si>
  <si>
    <t>Note : les données étant issues de différentes sources, un travail de rétropolation a rendu comparables les séries avant 2019 (source : enquête Acemo) et les séries à partir de 2019 (source : DSN).</t>
  </si>
  <si>
    <t>Une note détaillant le passage de l'enquête Acemo à la DSN est disponible ici.</t>
  </si>
  <si>
    <t>Définitions</t>
  </si>
  <si>
    <r>
      <t xml:space="preserve">Le </t>
    </r>
    <r>
      <rPr>
        <b/>
        <sz val="8"/>
        <color indexed="8"/>
        <rFont val="Arial"/>
        <family val="2"/>
      </rPr>
      <t>nombre trimestriel moyen d’heures supplémentaires par tête</t>
    </r>
    <r>
      <rPr>
        <sz val="8"/>
        <color indexed="8"/>
        <rFont val="Arial"/>
        <family val="2"/>
      </rPr>
      <t xml:space="preserve"> est le rapport entre le nombre total d’heures supplémentaires effectuées par les salariés à temps complet dont le temps de travail est décompté en heures présents à la fin de chacun des trois mois du trimestre et la moyenne des effectifs salariés à temps complet dont le temps de travail est décompté en heures présents également à la fin de chacun des trois mois du trimestre.</t>
    </r>
  </si>
  <si>
    <r>
      <t xml:space="preserve">Les </t>
    </r>
    <r>
      <rPr>
        <b/>
        <sz val="8"/>
        <color indexed="8"/>
        <rFont val="Arial"/>
        <family val="2"/>
      </rPr>
      <t>entreprises à 35 heures</t>
    </r>
    <r>
      <rPr>
        <sz val="8"/>
        <color indexed="8"/>
        <rFont val="Arial"/>
        <family val="2"/>
      </rPr>
      <t xml:space="preserve"> sont les entreprises dont les salariés à temps complet ont une durée collective hebdomadaire habituelle moyenne strictement inférieure à 36 heures. Les entreprises à plus de 35 heures sont les entreprises dont les salariés à temps complet ont une durée collective hebdomadaire habituelle moyenne supérieure ou égale à 36 heures.</t>
    </r>
  </si>
  <si>
    <t>Remarques</t>
  </si>
  <si>
    <r>
      <t>La hausse du nombre d’heures supplémentaires déclarées au 4</t>
    </r>
    <r>
      <rPr>
        <vertAlign val="superscript"/>
        <sz val="8"/>
        <rFont val="Arial"/>
        <family val="2"/>
      </rPr>
      <t>e</t>
    </r>
    <r>
      <rPr>
        <sz val="8"/>
        <rFont val="Arial"/>
        <family val="2"/>
      </rPr>
      <t xml:space="preserve"> trimestre 2007 peut refléter pour partie une modification des comportements déclaratifs des entreprises à l’enquête Acemo. Des travaux d’analyse menés par la Dares montrent que toutes les heures supplémentaires ne sont pas déclarées par les entreprises à l’enquête Acemo. Il apparaît notamment que les entreprises déclarant une durée hebdomadaire collective de plus de 35 heures omettaient de déclarer à l’enquête une partie des heures supplémentaires régulièrement travaillées, dites « structurelles ». L’entrée en vigueur à partir du 4</t>
    </r>
    <r>
      <rPr>
        <vertAlign val="superscript"/>
        <sz val="8"/>
        <rFont val="Arial"/>
        <family val="2"/>
      </rPr>
      <t>e</t>
    </r>
    <r>
      <rPr>
        <sz val="8"/>
        <rFont val="Arial"/>
        <family val="2"/>
      </rPr>
      <t xml:space="preserve"> trimestre 2007 des mesures sur les heures supplémentaires de la loi en faveur du travail, de l’emploi et du pouvoir d’achat (Tepa) du 21 août 2007 a vraisemblablement réduit ce biais de sous déclaration à l’enquête. Les allègements de cotisations sociales qui y sont liés amènent désormais les entreprises à recenser avec plus de précision les heures supplémentaires : cela influence l’ampleur des évolutions constatées entre les périodes antérieures à la mise en vigueur de ces dispositions et les périodes postérieures.</t>
    </r>
  </si>
  <si>
    <t>Champ</t>
  </si>
  <si>
    <t>France hors Mayotte, salariés à temps complet dont le temps de travail est décompté en heures du secteur privé hors agriculture, particuliers employeurs et activités extraterritoriales, hors contrats d'intérim.</t>
  </si>
  <si>
    <t>Contenu des onglets</t>
  </si>
  <si>
    <t>Contact</t>
  </si>
  <si>
    <r>
      <t xml:space="preserve">Pour tout renseignement concernant nos statistiques, vous pouvez nous contacter par e-mail à l'adresse suivante :  </t>
    </r>
    <r>
      <rPr>
        <u/>
        <sz val="8"/>
        <color indexed="12"/>
        <rFont val="Arial"/>
        <family val="2"/>
      </rPr>
      <t>DARES.communication@dares.travail.gouv.fr</t>
    </r>
  </si>
  <si>
    <t>Titre</t>
  </si>
  <si>
    <t>Évolution du nombre moyen d'heures supplémentaires trimestrielles déclarées par salarié à temps complet</t>
  </si>
  <si>
    <t xml:space="preserve">Type de données : </t>
  </si>
  <si>
    <t>Unité :</t>
  </si>
  <si>
    <t>heures et %</t>
  </si>
  <si>
    <t>Champ :</t>
  </si>
  <si>
    <t>Source :</t>
  </si>
  <si>
    <t>DSN, calculs Dares.</t>
  </si>
  <si>
    <t>Lecture :</t>
  </si>
  <si>
    <t>Ensemble</t>
  </si>
  <si>
    <t>Par taille d'entreprise</t>
  </si>
  <si>
    <t>1 à 9 salariés</t>
  </si>
  <si>
    <t>10 à 19 salariés</t>
  </si>
  <si>
    <t>20 à 49 salariés</t>
  </si>
  <si>
    <t>50 à 99 salariés</t>
  </si>
  <si>
    <t>100 à 249 salariés</t>
  </si>
  <si>
    <t>250 à 499 salariés</t>
  </si>
  <si>
    <t>500 salariés ou plus</t>
  </si>
  <si>
    <t>Par secteur d’activité</t>
  </si>
  <si>
    <t>DE : Industries extractives, énergie, eau, gestion des déchets et dépollution</t>
  </si>
  <si>
    <t>C1 : Fabrication de denrées alimentaires, de boisson et de produits à base de tabac</t>
  </si>
  <si>
    <t>C2 : Cokéfaction et raffinage</t>
  </si>
  <si>
    <t>C3 : Fabrication d’équipements électriques, électroniques, informatiques ; fabrication de machines</t>
  </si>
  <si>
    <t>C4 : Fabrication de matériels de transports</t>
  </si>
  <si>
    <t>C5 : Fabrication d’autres produits industriels</t>
  </si>
  <si>
    <t>FZ : Construction</t>
  </si>
  <si>
    <t>GZ : Commerce, réparation d’automobiles et de motocycles</t>
  </si>
  <si>
    <t>HZ : Transports et entreposage</t>
  </si>
  <si>
    <t>IZ : Hébergement et restauration</t>
  </si>
  <si>
    <t>JZ : Information et communication</t>
  </si>
  <si>
    <t>KZ : Activités financières et d’assurance</t>
  </si>
  <si>
    <t>LZ : Activités immobilières</t>
  </si>
  <si>
    <t>MN : Activités scientifiques et techniques ; services administratifs et de soutien</t>
  </si>
  <si>
    <t>OQ : Administration publique, enseignement, santé humaine et action sociale</t>
  </si>
  <si>
    <t>RU : Autres activités de services</t>
  </si>
  <si>
    <t>Par durée collective du travail</t>
  </si>
  <si>
    <t>Entreprises à 35 heures</t>
  </si>
  <si>
    <t>Entreprises à plus de 35 heures</t>
  </si>
  <si>
    <t>(p) : Données provisoires</t>
  </si>
  <si>
    <t>Nombre moyen d'heures supplémentaires trimestrielles déclarées par salarié à temps complet selon la durée collective de l'entreprise</t>
  </si>
  <si>
    <t>DSN à partir de 2019, Acemo trimestrielle 2002 à 2018, calculs Dares.</t>
  </si>
  <si>
    <r>
      <t>Remarque</t>
    </r>
    <r>
      <rPr>
        <sz val="8"/>
        <color indexed="8"/>
        <rFont val="Arial"/>
        <family val="2"/>
      </rPr>
      <t xml:space="preserve"> : </t>
    </r>
  </si>
  <si>
    <r>
      <t>Les évolutions du nombre d’heures supplémentaires déclarées à compter du 4</t>
    </r>
    <r>
      <rPr>
        <vertAlign val="superscript"/>
        <sz val="8"/>
        <color indexed="8"/>
        <rFont val="Arial"/>
        <family val="2"/>
      </rPr>
      <t>e</t>
    </r>
    <r>
      <rPr>
        <sz val="8"/>
        <color indexed="8"/>
        <rFont val="Arial"/>
        <family val="2"/>
      </rPr>
      <t xml:space="preserve"> trimestre 2007 reflètent pour partie une modification des comportements déclaratifs
des entreprises suite à l’entrée en vigueur de la loi en faveur du travail, de l’emploi et du pouvoir d’achat (Tepa) du 21 août 2007.</t>
    </r>
  </si>
  <si>
    <t>Trimestre</t>
  </si>
  <si>
    <t>Salariés à temps complet</t>
  </si>
  <si>
    <t>Salariés à temps complet ayant effectué des heures supplémentaires</t>
  </si>
  <si>
    <t>Salariés des entreprises avec durée collective du travail à 35 heures</t>
  </si>
  <si>
    <t>Salariés des entreprises avec durée collective du travail supérieure à 35 heures</t>
  </si>
  <si>
    <t>Part de salariés ayant effectué des heures supplémentaires (%)</t>
  </si>
  <si>
    <t>T1 2002</t>
  </si>
  <si>
    <t>-</t>
  </si>
  <si>
    <t>T2 2002</t>
  </si>
  <si>
    <t>T3 2002</t>
  </si>
  <si>
    <t>T4 2002</t>
  </si>
  <si>
    <t>T1 2003</t>
  </si>
  <si>
    <t>T2 2003</t>
  </si>
  <si>
    <t>T3 2003</t>
  </si>
  <si>
    <t>T4 2003</t>
  </si>
  <si>
    <t>T1 2004</t>
  </si>
  <si>
    <t>T2 2004</t>
  </si>
  <si>
    <t>T3 2004</t>
  </si>
  <si>
    <t>T4 2004</t>
  </si>
  <si>
    <t>T1 2005</t>
  </si>
  <si>
    <t>T2 2005</t>
  </si>
  <si>
    <t>T3 2005</t>
  </si>
  <si>
    <t>T4 2005</t>
  </si>
  <si>
    <t>T1 2006</t>
  </si>
  <si>
    <t>T2 2006</t>
  </si>
  <si>
    <t>T3 2006</t>
  </si>
  <si>
    <t>T4 2006</t>
  </si>
  <si>
    <t>T1 2007</t>
  </si>
  <si>
    <t>T2 2007</t>
  </si>
  <si>
    <t>T3 2007</t>
  </si>
  <si>
    <t>T4 2007</t>
  </si>
  <si>
    <t>T1 2008</t>
  </si>
  <si>
    <t>T2 2008</t>
  </si>
  <si>
    <t>T3 2008</t>
  </si>
  <si>
    <t>T4 2008</t>
  </si>
  <si>
    <t>T1 2009</t>
  </si>
  <si>
    <t>T2 2009</t>
  </si>
  <si>
    <t>T3 2009</t>
  </si>
  <si>
    <t>T4 2009</t>
  </si>
  <si>
    <t>T1 2010</t>
  </si>
  <si>
    <t>T2 2010</t>
  </si>
  <si>
    <t>T3 2010</t>
  </si>
  <si>
    <t>T4 2010</t>
  </si>
  <si>
    <t>T1 2011</t>
  </si>
  <si>
    <t>T2 2011</t>
  </si>
  <si>
    <t>T3 2011</t>
  </si>
  <si>
    <t>T4 2011</t>
  </si>
  <si>
    <t>T1 2012</t>
  </si>
  <si>
    <t>T2 2012</t>
  </si>
  <si>
    <t>T3 2012</t>
  </si>
  <si>
    <t>T4 2012</t>
  </si>
  <si>
    <t>T1 2013</t>
  </si>
  <si>
    <t>T2 2013</t>
  </si>
  <si>
    <t>T3 2013</t>
  </si>
  <si>
    <t>T4 2013</t>
  </si>
  <si>
    <t>T1 2014</t>
  </si>
  <si>
    <t>T2 2014</t>
  </si>
  <si>
    <t>T3 2014</t>
  </si>
  <si>
    <t>T4 2014</t>
  </si>
  <si>
    <t>T1 2015</t>
  </si>
  <si>
    <t>T2 2015</t>
  </si>
  <si>
    <t>T3 2015</t>
  </si>
  <si>
    <t>T4 2015</t>
  </si>
  <si>
    <t>T1 2016</t>
  </si>
  <si>
    <t>T2 2016</t>
  </si>
  <si>
    <t>T3 2016</t>
  </si>
  <si>
    <t>T4 2016</t>
  </si>
  <si>
    <t>T1 2017</t>
  </si>
  <si>
    <t>T2 2017</t>
  </si>
  <si>
    <t>T3 2017</t>
  </si>
  <si>
    <t>T4 2017</t>
  </si>
  <si>
    <t>T1 2018</t>
  </si>
  <si>
    <t>T2 2018</t>
  </si>
  <si>
    <t>T3 2018</t>
  </si>
  <si>
    <t>T4 2018</t>
  </si>
  <si>
    <t>T1 2019</t>
  </si>
  <si>
    <t>T2 2019</t>
  </si>
  <si>
    <t>T3 2019</t>
  </si>
  <si>
    <t>T4 2019</t>
  </si>
  <si>
    <t>T1 2020</t>
  </si>
  <si>
    <t>T2 2020</t>
  </si>
  <si>
    <t>T3 2020</t>
  </si>
  <si>
    <t>T4 2020</t>
  </si>
  <si>
    <t>T1 2021</t>
  </si>
  <si>
    <t>T2 2021</t>
  </si>
  <si>
    <t>T3 2021</t>
  </si>
  <si>
    <t>T4 2021</t>
  </si>
  <si>
    <t>T1 2022</t>
  </si>
  <si>
    <t>T2 2022</t>
  </si>
  <si>
    <t>T3 2022</t>
  </si>
  <si>
    <t>T4 2022</t>
  </si>
  <si>
    <t>T1 2023</t>
  </si>
  <si>
    <t xml:space="preserve">Nombre moyen d'heures supplémentaires trimestrielles déclarées par salarié à temps complet selon le secteur d'activité de l'entreprise </t>
  </si>
  <si>
    <t>heures</t>
  </si>
  <si>
    <t>C1 : Fabrication de denrées alimentaires, de boisson et de produits à base de tabac</t>
  </si>
  <si>
    <t>C2 : Cokéfaction et raffinage</t>
  </si>
  <si>
    <t>C3 : Fabrication d’équipements électriques, électroniques, informatiques ; fabrication de machines</t>
  </si>
  <si>
    <t>C4 : Fabrication de matériels de transports</t>
  </si>
  <si>
    <t>C5 : Fabrication d’autres produits industriels</t>
  </si>
  <si>
    <t>FZ : Construction</t>
  </si>
  <si>
    <t>GZ : Commerce, réparation d’automobiles et de motocycles</t>
  </si>
  <si>
    <t>HZ : Transports et entreposage</t>
  </si>
  <si>
    <t>IZ : Hébergement et restauration</t>
  </si>
  <si>
    <t>JZ : Information et communication</t>
  </si>
  <si>
    <t>KZ : Activités financières et d’assurance</t>
  </si>
  <si>
    <t>LZ : Activités immobilières</t>
  </si>
  <si>
    <t>MN : Activités scientifiques et techniques ; services administratifs et de soutien</t>
  </si>
  <si>
    <t>OQ : Administration publique, enseignement, santé humaine et action sociale</t>
  </si>
  <si>
    <t>RU : Autres activités de services</t>
  </si>
  <si>
    <t>Nombre moyen d'heures supplémentaires trimestrielles déclarées par salarié à temps complet selon la taille de l'entreprise</t>
  </si>
  <si>
    <t>DSN à partir de 2019, Acemo trimestrielle 2002 à 2018 et Acemo TPE de 2012 à 2018, calculs Dares.</t>
  </si>
  <si>
    <r>
      <t>Les évolutions du nombre d’heures supplémentaires déclarées à compter du 4</t>
    </r>
    <r>
      <rPr>
        <vertAlign val="superscript"/>
        <sz val="8"/>
        <color indexed="8"/>
        <rFont val="Arial"/>
        <family val="2"/>
      </rPr>
      <t>e</t>
    </r>
    <r>
      <rPr>
        <sz val="8"/>
        <color indexed="8"/>
        <rFont val="Arial"/>
        <family val="2"/>
      </rPr>
      <t xml:space="preserve"> trimestre 2007 reflètent pour partie une modification des comportements déclaratifs des entreprises suite à l’entrée en vigueur de la loi en faveur du travail, de l’emploi et du pouvoir d’achat (Tepa) du 21 août 2007.</t>
    </r>
  </si>
  <si>
    <t>Les heures supplémentaires par durée collective, secteur et taille d'entreprise - données mensuelles redressées agrégées au niveau trimestriel (non CVS)</t>
  </si>
  <si>
    <r>
      <t>données</t>
    </r>
    <r>
      <rPr>
        <sz val="8"/>
        <color indexed="8"/>
        <rFont val="Arial"/>
        <family val="2"/>
      </rPr>
      <t xml:space="preserve"> mensuelles redressées agrégées au niveau trimestriel (non CVS)</t>
    </r>
  </si>
  <si>
    <t>données mensuelles redressées agrégées au niveau trimestriel (non CVS)</t>
  </si>
  <si>
    <t>Glissement annuel du nombre moyen d'heures supplémentaires trimestrielles déclarées par salarié à temps complet selon la durée collective de l'entreprise</t>
  </si>
  <si>
    <t>%</t>
  </si>
  <si>
    <t>Part de salariés ayant effectué des heures supplémentaires</t>
  </si>
  <si>
    <t>Deuxième onglet : Nombre moyen d'heures supplémentaires trimestrielles déclarées par salarié à temps complet selon la durée collective de l'entreprise</t>
  </si>
  <si>
    <t>Premier onglet : Synthèse des principaux indicateurs</t>
  </si>
  <si>
    <t>Troisième onglet : Glissement annuel du nombre moyen d'heures supplémentaires trimestrielles déclarées par salarié à temps complet selon la durée collective de l'entreprise</t>
  </si>
  <si>
    <t>T2 2023</t>
  </si>
  <si>
    <t>T3 2023 (p)</t>
  </si>
  <si>
    <t>Ecarts</t>
  </si>
  <si>
    <r>
      <t xml:space="preserve">Les </t>
    </r>
    <r>
      <rPr>
        <b/>
        <sz val="8"/>
        <rFont val="Arial"/>
        <family val="2"/>
      </rPr>
      <t>heures supplémentaires</t>
    </r>
    <r>
      <rPr>
        <sz val="8"/>
        <rFont val="Arial"/>
        <family val="2"/>
      </rPr>
      <t xml:space="preserve"> sont les heures de travail effectuées au-delà de la durée légale du travail fixée à 35 heures hebdomadaires (ou de la durée considérée comme équivalente dans certaines professions), à la demande de l’employeur ou avec son accord même implicite par les salariés à temps complet. Il s'agit des heures supplémentaires rémunérées par l'employeur, à l'exclusion de celles effectuées au-delà par les salariés et que l'employeur n'est pas en capacité de mesurer.</t>
    </r>
  </si>
  <si>
    <t xml:space="preserve">Quatrième onglet : Nombre moyen d'heures supplémentaires trimestrielles déclarées par salarié à temps complet selon le secteur d'activité de l'entreprise </t>
  </si>
  <si>
    <t>Cinquième onglet : Nombre moyen d'heures supplémentaires trimestrielles déclarées par salarié à temps complet selon la taille de l'entreprise</t>
  </si>
  <si>
    <t>Sixième onglet : Nombre moyen d'heures supplémentaires trimestrielles déclarées par salarié à temps complet (y compris salariés au forfait jour) selon la durée collective de l'entreprise</t>
  </si>
  <si>
    <t>Onglet "Heures supp par durée"</t>
  </si>
  <si>
    <t>Onglet "Heures supp par secteur"</t>
  </si>
  <si>
    <t>Onglet "Heures supp par taille"</t>
  </si>
  <si>
    <t>Onglet "Heures supp par durée ensemble"</t>
  </si>
  <si>
    <t>France hors Mayotte, salariés à temps complet dont le temps de travail est décompté en heures du secteur privé hors agriculture, particuliers employeurs et activités extraterritoriales, hors contrats d'intérim (salariés à temps complet y compris salariés au forfait jour pour l'onglet "Heures supp par durée ensemble").</t>
  </si>
  <si>
    <r>
      <t xml:space="preserve">France hors Mayotte, salariés à temps complet </t>
    </r>
    <r>
      <rPr>
        <b/>
        <u/>
        <sz val="8"/>
        <color theme="1"/>
        <rFont val="Arial"/>
        <family val="2"/>
      </rPr>
      <t>dont le temps de travail est décompté en heures</t>
    </r>
    <r>
      <rPr>
        <sz val="8"/>
        <color theme="1"/>
        <rFont val="Arial"/>
        <family val="2"/>
      </rPr>
      <t xml:space="preserve"> du secteur privé hors agriculture, particuliers employeurs et activités extraterritoriales, hors contrats d'intérim.</t>
    </r>
  </si>
  <si>
    <r>
      <t xml:space="preserve">Nombre moyen d'heures supplémentaires trimestrielles déclarées par salarié à temps complet </t>
    </r>
    <r>
      <rPr>
        <b/>
        <u/>
        <sz val="8"/>
        <color theme="1"/>
        <rFont val="Arial"/>
        <family val="2"/>
      </rPr>
      <t>(y compris salariés au forfait jour)</t>
    </r>
    <r>
      <rPr>
        <b/>
        <sz val="8"/>
        <color theme="1"/>
        <rFont val="Arial"/>
        <family val="2"/>
      </rPr>
      <t xml:space="preserve"> selon la durée collective de l'entreprise</t>
    </r>
  </si>
  <si>
    <r>
      <t xml:space="preserve">France hors Mayotte, salariés à temps complet </t>
    </r>
    <r>
      <rPr>
        <b/>
        <u/>
        <sz val="8"/>
        <color theme="1"/>
        <rFont val="Arial"/>
        <family val="2"/>
      </rPr>
      <t>(y compris salariés au forfait jour)</t>
    </r>
    <r>
      <rPr>
        <sz val="8"/>
        <color theme="1"/>
        <rFont val="Arial"/>
        <family val="2"/>
      </rPr>
      <t xml:space="preserve"> du secteur privé hors agriculture, particuliers employeurs et activités extraterritoriales, hors contrats d'intérim.</t>
    </r>
  </si>
  <si>
    <t xml:space="preserve">Glissement annuel 
T4 2023 / T4 2022
(en %)  </t>
  </si>
  <si>
    <t>4e trimestre 2023
(en heures) (p)</t>
  </si>
  <si>
    <t>3e trimestre 2023
(en heures)</t>
  </si>
  <si>
    <t>4e trimestre 2022
(en heures)</t>
  </si>
  <si>
    <t>T3 2023</t>
  </si>
  <si>
    <t>T4 2023 (p)</t>
  </si>
  <si>
    <r>
      <t>Au 4e</t>
    </r>
    <r>
      <rPr>
        <sz val="8"/>
        <color indexed="8"/>
        <rFont val="Arial"/>
        <family val="2"/>
      </rPr>
      <t xml:space="preserve"> trimestre 2023, les entreprises dont la durée collective du travail est de 35 heures ont recours en moyenne à 12,4 heures supplémentaires par salarié à temps complet dont le temps de travail est décompté en heures.</t>
    </r>
  </si>
  <si>
    <r>
      <t>Au 4e</t>
    </r>
    <r>
      <rPr>
        <sz val="8"/>
        <color indexed="8"/>
        <rFont val="Arial"/>
        <family val="2"/>
      </rPr>
      <t xml:space="preserve"> trimestre 2023, les entreprises dont la durée collective du travail est de 35 heures ont recours en moyenne à 10,4 heures supplémentaires par salarié à temps complet.</t>
    </r>
  </si>
  <si>
    <r>
      <t>Au 4e</t>
    </r>
    <r>
      <rPr>
        <sz val="8"/>
        <color indexed="8"/>
        <rFont val="Arial"/>
        <family val="2"/>
      </rPr>
      <t xml:space="preserve"> trimestre 2023, les entreprises de 1 à 9 salariés ont recours en moyenne à 19,4 heures supplémentaires par salarié à temps complet dont le temps de travail est décompté en heures.</t>
    </r>
  </si>
  <si>
    <r>
      <t xml:space="preserve">Au 4e </t>
    </r>
    <r>
      <rPr>
        <sz val="8"/>
        <color indexed="8"/>
        <rFont val="Arial"/>
        <family val="2"/>
      </rPr>
      <t>trimestre 2023, le nombre d'heures supplémentaires par salarié à temps complet dont le temps de travail est décompté en heures des entreprises dont la durée collective est de 35 heures est resté stable par rapport au 4e trimestre 2022.</t>
    </r>
  </si>
  <si>
    <r>
      <t xml:space="preserve">Au 4e </t>
    </r>
    <r>
      <rPr>
        <sz val="8"/>
        <color indexed="8"/>
        <rFont val="Arial"/>
        <family val="2"/>
      </rPr>
      <t>trimestre 2023, le nombre moyen d’heures supplémentaires par salarié à temps complet et dont le temps de travail est décompté en heures (i.e. hors salariés au forfait jour) est de 17,5 heures, en légère hausse (+1,7 %) par rapport au 4e trimestre de 2022.</t>
    </r>
  </si>
  <si>
    <t>La déclaration sociale nominative (DSN) et la base Sismmo à partir de 2019</t>
  </si>
  <si>
    <t>Septième onglet : Révisions du 3e trimestre 2023</t>
  </si>
  <si>
    <r>
      <t>Au 3e</t>
    </r>
    <r>
      <rPr>
        <sz val="8"/>
        <color indexed="8"/>
        <rFont val="Arial"/>
        <family val="2"/>
      </rPr>
      <t xml:space="preserve"> trimestre 2023, les salariés à temps complet dont le temps de travail est décompté en heures ont réalisé en moyenne 17,0 heures supplémentaires. Les données provisoires, publiées le 29 janvier 2024, faisaient état d'un nombre moyen d'heures supplémentaires de 16,8.</t>
    </r>
  </si>
  <si>
    <t>Révisions du 3e trimestre 2023</t>
  </si>
  <si>
    <r>
      <t>Au 4e</t>
    </r>
    <r>
      <rPr>
        <sz val="8"/>
        <color indexed="8"/>
        <rFont val="Arial"/>
        <family val="2"/>
      </rPr>
      <t xml:space="preserve"> trimestre 2023, les entreprises du secteur de la construction ont recours en moyenne à 26,0 heures supplémentaires par salarié à temps complet dont le temps de travail est décompté en heures.</t>
    </r>
  </si>
  <si>
    <t>La déclaration sociale nominative (DSN) est adossée à la paie. Elle contient les informations nécessaires à la gestion de la protection sociale des salariés aux organismes et administrations concernés (CPAM, Urssaf, AGIRC ARRCO, Organismes complémentaires, Pôle emploi, Centre des impôts, Caisses des régimes spéciaux, etc.). 
La périodicité de la DSN est mensuelle et les données collectées sont le reflet de la situation d’un salarié au moment où la paie a été réalisée. En complément, elle relate les évènements survenus dans le mois (maladie, maternité, changement d’un élément du contrat de travail, fin de contrat de travail, etc.) ayant eu un impact sur la paie. 
Les données DSN de cette série sont extraites de la base Sismmo. Cette dernière correspond au passage des informations administratives de la DSN à une base de données structurée pour l'analyse statistique, en reliant les déclarations les unes aux autres dans le temps.
Les données collectées dans la DSN peuvent être consolidées pendant les treize mois qui suivent le mois de la paie. Ainsi, les informations recueillies sont susceptibles de varier en fonction de la date de l’extraction sur laquelle les résultats sont calculés. Les données du dernier trimestre disponible sont extraites 45 jours après la fin de celui-ci. A chaque nouvelle publication, les données du trimestre précédent sont révisées. Ainsi, les données sont considérées comme définitives quatre mois et demi après la fin de chaque trimestre.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</si>
</sst>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4" formatCode="_-* #,##0.00\ &quot;€&quot;_-;\-* #,##0.00\ &quot;€&quot;_-;_-* &quot;-&quot;??\ &quot;€&quot;_-;_-@_-"/>
    <numFmt numFmtId="164" formatCode="_-* #,##0.00\ _F_-;\-* #,##0.00\ _F_-;_-* &quot;-&quot;??\ _F_-;_-@_-"/>
    <numFmt numFmtId="165" formatCode="0.0"/>
    <numFmt numFmtId="166" formatCode="0.0000"/>
    <numFmt numFmtId="167" formatCode="0.000"/>
    <numFmt numFmtId="168" formatCode="0.00000"/>
    <numFmt numFmtId="169" formatCode="0.000000"/>
    <numFmt numFmtId="170" formatCode="[$-40C]mmm\-yy;@"/>
  </numFmts>
  <fonts count="46"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sz val="10"/>
      <name val="Arial"/>
      <family val="2"/>
    </font>
    <font>
      <sz val="8"/>
      <name val="Arial"/>
      <family val="2"/>
    </font>
    <font>
      <b/>
      <sz val="9"/>
      <name val="Times New Roman"/>
      <family val="1"/>
    </font>
    <font>
      <sz val="9"/>
      <name val="Times New Roman"/>
      <family val="1"/>
    </font>
    <font>
      <u/>
      <sz val="8.5"/>
      <color indexed="12"/>
      <name val="Arial"/>
      <family val="2"/>
    </font>
    <font>
      <b/>
      <sz val="8"/>
      <name val="Arial"/>
      <family val="2"/>
    </font>
    <font>
      <b/>
      <sz val="8"/>
      <color indexed="10"/>
      <name val="Arial"/>
      <family val="2"/>
    </font>
    <font>
      <sz val="8"/>
      <color indexed="8"/>
      <name val="Arial"/>
      <family val="2"/>
    </font>
    <font>
      <b/>
      <sz val="8"/>
      <color indexed="8"/>
      <name val="Arial"/>
      <family val="2"/>
    </font>
    <font>
      <b/>
      <sz val="8"/>
      <color indexed="9"/>
      <name val="Arial"/>
      <family val="2"/>
    </font>
    <font>
      <u/>
      <sz val="8"/>
      <color indexed="12"/>
      <name val="Arial"/>
      <family val="2"/>
    </font>
    <font>
      <vertAlign val="superscript"/>
      <sz val="8"/>
      <color indexed="8"/>
      <name val="Arial"/>
      <family val="2"/>
    </font>
    <font>
      <vertAlign val="superscript"/>
      <sz val="8"/>
      <name val="Arial"/>
      <family val="2"/>
    </font>
    <font>
      <u/>
      <sz val="11"/>
      <color rgb="FF0000FF"/>
      <name val="Calibri"/>
      <family val="2"/>
      <scheme val="minor"/>
    </font>
    <font>
      <u/>
      <sz val="11"/>
      <color rgb="FF800080"/>
      <name val="Calibri"/>
      <family val="2"/>
      <scheme val="minor"/>
    </font>
    <font>
      <sz val="11"/>
      <color rgb="FF000000"/>
      <name val="Calibri"/>
      <family val="2"/>
      <scheme val="minor"/>
    </font>
    <font>
      <b/>
      <sz val="18"/>
      <color theme="3"/>
      <name val="Calibri Light"/>
      <family val="2"/>
      <scheme val="major"/>
    </font>
    <font>
      <b/>
      <sz val="8"/>
      <color theme="0"/>
      <name val="Arial"/>
      <family val="2"/>
    </font>
    <font>
      <sz val="9"/>
      <color rgb="FFFF0000"/>
      <name val="Times New Roman"/>
      <family val="1"/>
    </font>
    <font>
      <sz val="8"/>
      <color rgb="FFFF0000"/>
      <name val="Arial"/>
      <family val="2"/>
    </font>
    <font>
      <sz val="9"/>
      <color theme="1"/>
      <name val="Times New Roman"/>
      <family val="1"/>
    </font>
    <font>
      <sz val="8"/>
      <color theme="1"/>
      <name val="Arial"/>
      <family val="2"/>
    </font>
    <font>
      <u/>
      <sz val="8"/>
      <color theme="1"/>
      <name val="Arial"/>
      <family val="2"/>
    </font>
    <font>
      <b/>
      <sz val="8"/>
      <color theme="1"/>
      <name val="Arial"/>
      <family val="2"/>
    </font>
    <font>
      <b/>
      <sz val="11"/>
      <color rgb="FFFF0000"/>
      <name val="Arial"/>
      <family val="2"/>
    </font>
    <font>
      <sz val="8"/>
      <color rgb="FF0070C0"/>
      <name val="Arial"/>
      <family val="2"/>
    </font>
    <font>
      <b/>
      <u/>
      <sz val="8"/>
      <color theme="1"/>
      <name val="Arial"/>
      <family val="2"/>
    </font>
  </fonts>
  <fills count="39">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indexed="48"/>
        <bgColor indexed="64"/>
      </patternFill>
    </fill>
    <fill>
      <patternFill patternType="solid">
        <fgColor indexed="44"/>
        <bgColor indexed="64"/>
      </patternFill>
    </fill>
    <fill>
      <patternFill patternType="solid">
        <fgColor indexed="27"/>
        <bgColor indexed="27"/>
      </patternFill>
    </fill>
    <fill>
      <patternFill patternType="solid">
        <fgColor indexed="22"/>
        <bgColor indexed="64"/>
      </patternFill>
    </fill>
    <fill>
      <patternFill patternType="solid">
        <fgColor theme="0"/>
        <bgColor indexed="64"/>
      </patternFill>
    </fill>
  </fills>
  <borders count="2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s>
  <cellStyleXfs count="54">
    <xf numFmtId="0" fontId="0" fillId="0" borderId="0"/>
    <xf numFmtId="0" fontId="18"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7" fillId="12" borderId="0" applyNumberFormat="0" applyBorder="0" applyAlignment="0" applyProtection="0"/>
    <xf numFmtId="0" fontId="17" fillId="16" borderId="0" applyNumberFormat="0" applyBorder="0" applyAlignment="0" applyProtection="0"/>
    <xf numFmtId="0" fontId="17" fillId="20" borderId="0" applyNumberFormat="0" applyBorder="0" applyAlignment="0" applyProtection="0"/>
    <xf numFmtId="0" fontId="17" fillId="24" borderId="0" applyNumberFormat="0" applyBorder="0" applyAlignment="0" applyProtection="0"/>
    <xf numFmtId="0" fontId="17" fillId="28" borderId="0" applyNumberFormat="0" applyBorder="0" applyAlignment="0" applyProtection="0"/>
    <xf numFmtId="0" fontId="17" fillId="32" borderId="0" applyNumberFormat="0" applyBorder="0" applyAlignment="0" applyProtection="0"/>
    <xf numFmtId="0" fontId="17" fillId="9" borderId="0" applyNumberFormat="0" applyBorder="0" applyAlignment="0" applyProtection="0"/>
    <xf numFmtId="0" fontId="17" fillId="13" borderId="0" applyNumberFormat="0" applyBorder="0" applyAlignment="0" applyProtection="0"/>
    <xf numFmtId="0" fontId="17" fillId="17" borderId="0" applyNumberFormat="0" applyBorder="0" applyAlignment="0" applyProtection="0"/>
    <xf numFmtId="0" fontId="17" fillId="21" borderId="0" applyNumberFormat="0" applyBorder="0" applyAlignment="0" applyProtection="0"/>
    <xf numFmtId="0" fontId="17" fillId="25" borderId="0" applyNumberFormat="0" applyBorder="0" applyAlignment="0" applyProtection="0"/>
    <xf numFmtId="0" fontId="17" fillId="29" borderId="0" applyNumberFormat="0" applyBorder="0" applyAlignment="0" applyProtection="0"/>
    <xf numFmtId="0" fontId="14" fillId="0" borderId="0" applyNumberFormat="0" applyFill="0" applyBorder="0" applyAlignment="0" applyProtection="0"/>
    <xf numFmtId="0" fontId="11" fillId="6" borderId="4" applyNumberFormat="0" applyAlignment="0" applyProtection="0"/>
    <xf numFmtId="0" fontId="12" fillId="0" borderId="6" applyNumberFormat="0" applyFill="0" applyAlignment="0" applyProtection="0"/>
    <xf numFmtId="0" fontId="1" fillId="8" borderId="8" applyNumberFormat="0" applyFont="0" applyAlignment="0" applyProtection="0"/>
    <xf numFmtId="0" fontId="9" fillId="5" borderId="4" applyNumberFormat="0" applyAlignment="0" applyProtection="0"/>
    <xf numFmtId="44" fontId="19" fillId="0" borderId="0" applyFont="0" applyFill="0" applyBorder="0" applyAlignment="0" applyProtection="0"/>
    <xf numFmtId="44" fontId="19" fillId="0" borderId="0" applyFont="0" applyFill="0" applyBorder="0" applyAlignment="0" applyProtection="0"/>
    <xf numFmtId="0" fontId="7" fillId="3" borderId="0" applyNumberFormat="0" applyBorder="0" applyAlignment="0" applyProtection="0"/>
    <xf numFmtId="0" fontId="23" fillId="0" borderId="0" applyNumberFormat="0" applyFill="0" applyBorder="0" applyAlignment="0" applyProtection="0">
      <alignment vertical="top"/>
      <protection locked="0"/>
    </xf>
    <xf numFmtId="0" fontId="32" fillId="0" borderId="0" applyNumberFormat="0" applyFill="0" applyBorder="0" applyAlignment="0" applyProtection="0"/>
    <xf numFmtId="0" fontId="33" fillId="0" borderId="0" applyNumberFormat="0" applyFill="0" applyBorder="0" applyAlignment="0" applyProtection="0"/>
    <xf numFmtId="164" fontId="19" fillId="0" borderId="0" applyFont="0" applyFill="0" applyBorder="0" applyAlignment="0" applyProtection="0"/>
    <xf numFmtId="0" fontId="8" fillId="4" borderId="0" applyNumberFormat="0" applyBorder="0" applyAlignment="0" applyProtection="0"/>
    <xf numFmtId="0" fontId="1" fillId="0" borderId="0"/>
    <xf numFmtId="0" fontId="19" fillId="0" borderId="0"/>
    <xf numFmtId="0" fontId="34" fillId="0" borderId="0"/>
    <xf numFmtId="0" fontId="1" fillId="8" borderId="8" applyNumberFormat="0" applyFont="0" applyAlignment="0" applyProtection="0"/>
    <xf numFmtId="0" fontId="6" fillId="2" borderId="0" applyNumberFormat="0" applyBorder="0" applyAlignment="0" applyProtection="0"/>
    <xf numFmtId="0" fontId="10" fillId="6" borderId="5" applyNumberFormat="0" applyAlignment="0" applyProtection="0"/>
    <xf numFmtId="0" fontId="15" fillId="0" borderId="0" applyNumberFormat="0" applyFill="0" applyBorder="0" applyAlignment="0" applyProtection="0"/>
    <xf numFmtId="0" fontId="35"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16" fillId="0" borderId="9" applyNumberFormat="0" applyFill="0" applyAlignment="0" applyProtection="0"/>
    <xf numFmtId="0" fontId="13" fillId="7" borderId="7" applyNumberFormat="0" applyAlignment="0" applyProtection="0"/>
  </cellStyleXfs>
  <cellXfs count="189">
    <xf numFmtId="0" fontId="0" fillId="0" borderId="0" xfId="0"/>
    <xf numFmtId="165" fontId="22" fillId="38" borderId="0" xfId="1" applyNumberFormat="1" applyFont="1" applyFill="1" applyBorder="1"/>
    <xf numFmtId="0" fontId="0" fillId="38" borderId="0" xfId="0" applyFill="1"/>
    <xf numFmtId="0" fontId="38" fillId="38" borderId="0" xfId="1" applyFont="1" applyFill="1" applyAlignment="1">
      <alignment vertical="center"/>
    </xf>
    <xf numFmtId="0" fontId="40" fillId="38" borderId="0" xfId="1" applyFont="1" applyFill="1" applyAlignment="1">
      <alignment vertical="center"/>
    </xf>
    <xf numFmtId="165" fontId="22" fillId="38" borderId="0" xfId="1" applyNumberFormat="1" applyFont="1" applyFill="1"/>
    <xf numFmtId="167" fontId="22" fillId="38" borderId="0" xfId="1" applyNumberFormat="1" applyFont="1" applyFill="1"/>
    <xf numFmtId="168" fontId="22" fillId="38" borderId="0" xfId="1" applyNumberFormat="1" applyFont="1" applyFill="1"/>
    <xf numFmtId="169" fontId="22" fillId="38" borderId="0" xfId="1" applyNumberFormat="1" applyFont="1" applyFill="1"/>
    <xf numFmtId="170" fontId="40" fillId="38" borderId="0" xfId="1" applyNumberFormat="1" applyFont="1" applyFill="1" applyBorder="1" applyAlignment="1"/>
    <xf numFmtId="0" fontId="40" fillId="38" borderId="0" xfId="1" applyFont="1" applyFill="1" applyAlignment="1">
      <alignment vertical="center" wrapText="1"/>
    </xf>
    <xf numFmtId="170" fontId="40" fillId="38" borderId="0" xfId="1" applyNumberFormat="1" applyFont="1" applyFill="1" applyBorder="1" applyAlignment="1">
      <alignment vertical="center" wrapText="1"/>
    </xf>
    <xf numFmtId="2" fontId="22" fillId="38" borderId="0" xfId="1" applyNumberFormat="1" applyFont="1" applyFill="1"/>
    <xf numFmtId="0" fontId="22" fillId="38" borderId="0" xfId="1" applyFont="1" applyFill="1" applyAlignment="1">
      <alignment horizontal="center" vertical="center"/>
    </xf>
    <xf numFmtId="165" fontId="20" fillId="38" borderId="11" xfId="1" applyNumberFormat="1" applyFont="1" applyFill="1" applyBorder="1" applyAlignment="1">
      <alignment horizontal="center" vertical="center"/>
    </xf>
    <xf numFmtId="165" fontId="20" fillId="38" borderId="12" xfId="1" applyNumberFormat="1" applyFont="1" applyFill="1" applyBorder="1" applyAlignment="1">
      <alignment horizontal="center" vertical="center"/>
    </xf>
    <xf numFmtId="165" fontId="20" fillId="38" borderId="13" xfId="1" applyNumberFormat="1" applyFont="1" applyFill="1" applyBorder="1" applyAlignment="1">
      <alignment horizontal="center" vertical="center"/>
    </xf>
    <xf numFmtId="2" fontId="22" fillId="38" borderId="0" xfId="1" applyNumberFormat="1" applyFont="1" applyFill="1" applyAlignment="1">
      <alignment horizontal="center" vertical="center"/>
    </xf>
    <xf numFmtId="166" fontId="22" fillId="38" borderId="0" xfId="1" applyNumberFormat="1" applyFont="1" applyFill="1" applyAlignment="1">
      <alignment horizontal="center" vertical="center"/>
    </xf>
    <xf numFmtId="165" fontId="22" fillId="38" borderId="0" xfId="1" applyNumberFormat="1" applyFont="1" applyFill="1" applyAlignment="1">
      <alignment horizontal="center" vertical="center"/>
    </xf>
    <xf numFmtId="0" fontId="38" fillId="38" borderId="0" xfId="40" applyFont="1" applyFill="1" applyAlignment="1">
      <alignment vertical="center"/>
    </xf>
    <xf numFmtId="0" fontId="44" fillId="38" borderId="0" xfId="40" applyFont="1" applyFill="1" applyAlignment="1">
      <alignment vertical="center"/>
    </xf>
    <xf numFmtId="0" fontId="37" fillId="38" borderId="0" xfId="1" applyFont="1" applyFill="1" applyAlignment="1">
      <alignment vertical="center"/>
    </xf>
    <xf numFmtId="170" fontId="20" fillId="38" borderId="0" xfId="1" applyNumberFormat="1" applyFont="1" applyFill="1" applyBorder="1" applyAlignment="1"/>
    <xf numFmtId="170" fontId="20" fillId="38" borderId="19" xfId="1" applyNumberFormat="1" applyFont="1" applyFill="1" applyBorder="1" applyAlignment="1"/>
    <xf numFmtId="0" fontId="22" fillId="38" borderId="19" xfId="1" applyFont="1" applyFill="1" applyBorder="1"/>
    <xf numFmtId="0" fontId="22" fillId="38" borderId="0" xfId="1" applyFont="1" applyFill="1" applyAlignment="1">
      <alignment horizontal="center" vertical="center" wrapText="1"/>
    </xf>
    <xf numFmtId="2" fontId="21" fillId="38" borderId="0" xfId="1" applyNumberFormat="1" applyFont="1" applyFill="1" applyAlignment="1">
      <alignment horizontal="center" vertical="center" wrapText="1"/>
    </xf>
    <xf numFmtId="164" fontId="21" fillId="38" borderId="0" xfId="37" applyNumberFormat="1" applyFont="1" applyFill="1" applyAlignment="1">
      <alignment horizontal="center" vertical="center" wrapText="1"/>
    </xf>
    <xf numFmtId="0" fontId="39" fillId="38" borderId="0" xfId="1" applyFont="1" applyFill="1"/>
    <xf numFmtId="0" fontId="38" fillId="38" borderId="0" xfId="40" applyFont="1" applyFill="1" applyAlignment="1">
      <alignment vertical="top" wrapText="1"/>
    </xf>
    <xf numFmtId="0" fontId="21" fillId="38" borderId="0" xfId="1" applyFont="1" applyFill="1" applyAlignment="1">
      <alignment vertical="top" wrapText="1"/>
    </xf>
    <xf numFmtId="0" fontId="22" fillId="38" borderId="0" xfId="1" applyFont="1" applyFill="1" applyBorder="1"/>
    <xf numFmtId="2" fontId="21" fillId="33" borderId="0" xfId="1" applyNumberFormat="1" applyFont="1" applyFill="1" applyAlignment="1">
      <alignment vertical="center"/>
    </xf>
    <xf numFmtId="0" fontId="24" fillId="35" borderId="10" xfId="1" applyFont="1" applyFill="1" applyBorder="1" applyAlignment="1">
      <alignment vertical="center"/>
    </xf>
    <xf numFmtId="0" fontId="24" fillId="35" borderId="11" xfId="1" applyFont="1" applyFill="1" applyBorder="1" applyAlignment="1">
      <alignment horizontal="left" vertical="center" wrapText="1"/>
    </xf>
    <xf numFmtId="0" fontId="26" fillId="35" borderId="12" xfId="1" applyFont="1" applyFill="1" applyBorder="1" applyAlignment="1">
      <alignment horizontal="left" vertical="center" wrapText="1"/>
    </xf>
    <xf numFmtId="0" fontId="26" fillId="35" borderId="13" xfId="1" applyFont="1" applyFill="1" applyBorder="1" applyAlignment="1">
      <alignment horizontal="left" vertical="center" wrapText="1"/>
    </xf>
    <xf numFmtId="0" fontId="24" fillId="35" borderId="11" xfId="1" applyFont="1" applyFill="1" applyBorder="1" applyAlignment="1">
      <alignment vertical="center" wrapText="1"/>
    </xf>
    <xf numFmtId="0" fontId="20" fillId="35" borderId="12" xfId="1" applyFont="1" applyFill="1" applyBorder="1" applyAlignment="1">
      <alignment vertical="center" wrapText="1"/>
    </xf>
    <xf numFmtId="0" fontId="20" fillId="35" borderId="13" xfId="1" applyFont="1" applyFill="1" applyBorder="1" applyAlignment="1">
      <alignment vertical="center" wrapText="1"/>
    </xf>
    <xf numFmtId="0" fontId="20" fillId="35" borderId="12" xfId="1" applyFont="1" applyFill="1" applyBorder="1" applyAlignment="1">
      <alignment horizontal="left" vertical="center" wrapText="1"/>
    </xf>
    <xf numFmtId="170" fontId="40" fillId="33" borderId="0" xfId="1" applyNumberFormat="1" applyFont="1" applyFill="1" applyBorder="1" applyAlignment="1">
      <alignment vertical="center"/>
    </xf>
    <xf numFmtId="170" fontId="42" fillId="35" borderId="0" xfId="1" applyNumberFormat="1" applyFont="1" applyFill="1" applyBorder="1" applyAlignment="1">
      <alignment vertical="center" wrapText="1"/>
    </xf>
    <xf numFmtId="0" fontId="40" fillId="33" borderId="0" xfId="1" applyFont="1" applyFill="1" applyBorder="1" applyAlignment="1">
      <alignment vertical="center"/>
    </xf>
    <xf numFmtId="170" fontId="40" fillId="38" borderId="0" xfId="1" applyNumberFormat="1" applyFont="1" applyFill="1" applyBorder="1" applyAlignment="1">
      <alignment vertical="center"/>
    </xf>
    <xf numFmtId="170" fontId="26" fillId="38" borderId="0" xfId="1" applyNumberFormat="1" applyFont="1" applyFill="1" applyBorder="1" applyAlignment="1">
      <alignment vertical="center"/>
    </xf>
    <xf numFmtId="2" fontId="28" fillId="34" borderId="10" xfId="1" applyNumberFormat="1" applyFont="1" applyFill="1" applyBorder="1" applyAlignment="1">
      <alignment horizontal="center" vertical="center" wrapText="1"/>
    </xf>
    <xf numFmtId="170" fontId="41" fillId="33" borderId="0" xfId="1" applyNumberFormat="1" applyFont="1" applyFill="1" applyBorder="1" applyAlignment="1">
      <alignment vertical="center"/>
    </xf>
    <xf numFmtId="170" fontId="40" fillId="33" borderId="0" xfId="1" applyNumberFormat="1" applyFont="1" applyFill="1" applyBorder="1" applyAlignment="1">
      <alignment vertical="center"/>
    </xf>
    <xf numFmtId="170" fontId="42" fillId="35" borderId="0" xfId="1" applyNumberFormat="1" applyFont="1" applyFill="1" applyBorder="1" applyAlignment="1">
      <alignment vertical="center" wrapText="1"/>
    </xf>
    <xf numFmtId="0" fontId="40" fillId="33" borderId="0" xfId="1" applyFont="1" applyFill="1" applyBorder="1" applyAlignment="1">
      <alignment vertical="center"/>
    </xf>
    <xf numFmtId="2" fontId="36" fillId="34" borderId="10" xfId="1" applyNumberFormat="1" applyFont="1" applyFill="1" applyBorder="1" applyAlignment="1">
      <alignment horizontal="center" vertical="center" wrapText="1"/>
    </xf>
    <xf numFmtId="2" fontId="28" fillId="34" borderId="10" xfId="1" applyNumberFormat="1" applyFont="1" applyFill="1" applyBorder="1" applyAlignment="1">
      <alignment horizontal="center" vertical="center" wrapText="1"/>
    </xf>
    <xf numFmtId="170" fontId="41" fillId="33" borderId="0" xfId="1" applyNumberFormat="1" applyFont="1" applyFill="1" applyBorder="1" applyAlignment="1">
      <alignment vertical="center"/>
    </xf>
    <xf numFmtId="170" fontId="40" fillId="33" borderId="0" xfId="1" applyNumberFormat="1" applyFont="1" applyFill="1" applyBorder="1" applyAlignment="1">
      <alignment vertical="center"/>
    </xf>
    <xf numFmtId="170" fontId="42" fillId="35" borderId="0" xfId="1" applyNumberFormat="1" applyFont="1" applyFill="1" applyBorder="1" applyAlignment="1">
      <alignment vertical="center" wrapText="1"/>
    </xf>
    <xf numFmtId="0" fontId="40" fillId="33" borderId="0" xfId="1" applyFont="1" applyFill="1" applyBorder="1" applyAlignment="1">
      <alignment vertical="center"/>
    </xf>
    <xf numFmtId="2" fontId="36" fillId="34" borderId="10" xfId="1" applyNumberFormat="1" applyFont="1" applyFill="1" applyBorder="1" applyAlignment="1">
      <alignment horizontal="center" vertical="center" wrapText="1"/>
    </xf>
    <xf numFmtId="2" fontId="21" fillId="38" borderId="0" xfId="1" applyNumberFormat="1" applyFont="1" applyFill="1" applyAlignment="1">
      <alignment vertical="center"/>
    </xf>
    <xf numFmtId="2" fontId="28" fillId="34" borderId="10" xfId="1" applyNumberFormat="1" applyFont="1" applyFill="1" applyBorder="1" applyAlignment="1">
      <alignment horizontal="center" vertical="center" wrapText="1"/>
    </xf>
    <xf numFmtId="170" fontId="41" fillId="33" borderId="0" xfId="1" applyNumberFormat="1" applyFont="1" applyFill="1" applyBorder="1" applyAlignment="1">
      <alignment vertical="center"/>
    </xf>
    <xf numFmtId="170" fontId="40" fillId="33" borderId="0" xfId="1" applyNumberFormat="1" applyFont="1" applyFill="1" applyBorder="1" applyAlignment="1">
      <alignment vertical="center"/>
    </xf>
    <xf numFmtId="0" fontId="40" fillId="33" borderId="0" xfId="1" applyFont="1" applyFill="1" applyAlignment="1">
      <alignment vertical="center" wrapText="1"/>
    </xf>
    <xf numFmtId="170" fontId="42" fillId="35" borderId="0" xfId="1" applyNumberFormat="1" applyFont="1" applyFill="1" applyBorder="1" applyAlignment="1">
      <alignment vertical="center" wrapText="1"/>
    </xf>
    <xf numFmtId="0" fontId="40" fillId="33" borderId="0" xfId="1" applyFont="1" applyFill="1" applyBorder="1" applyAlignment="1">
      <alignment vertical="center"/>
    </xf>
    <xf numFmtId="2" fontId="28" fillId="34" borderId="10" xfId="1" applyNumberFormat="1" applyFont="1" applyFill="1" applyBorder="1" applyAlignment="1">
      <alignment horizontal="center" vertical="center" wrapText="1"/>
    </xf>
    <xf numFmtId="2" fontId="28" fillId="34" borderId="18" xfId="1" applyNumberFormat="1" applyFont="1" applyFill="1" applyBorder="1" applyAlignment="1">
      <alignment horizontal="center" vertical="center" wrapText="1"/>
    </xf>
    <xf numFmtId="0" fontId="22" fillId="38" borderId="0" xfId="1" applyFont="1" applyFill="1"/>
    <xf numFmtId="170" fontId="41" fillId="33" borderId="0" xfId="1" applyNumberFormat="1" applyFont="1" applyFill="1" applyBorder="1" applyAlignment="1">
      <alignment vertical="center"/>
    </xf>
    <xf numFmtId="170" fontId="40" fillId="33" borderId="0" xfId="1" applyNumberFormat="1" applyFont="1" applyFill="1" applyBorder="1" applyAlignment="1">
      <alignment vertical="center"/>
    </xf>
    <xf numFmtId="0" fontId="40" fillId="38" borderId="0" xfId="40" applyFont="1" applyFill="1" applyAlignment="1">
      <alignment vertical="center" wrapText="1"/>
    </xf>
    <xf numFmtId="170" fontId="42" fillId="38" borderId="0" xfId="1" applyNumberFormat="1" applyFont="1" applyFill="1" applyBorder="1" applyAlignment="1">
      <alignment vertical="top" wrapText="1"/>
    </xf>
    <xf numFmtId="0" fontId="37" fillId="38" borderId="0" xfId="1" applyFont="1" applyFill="1"/>
    <xf numFmtId="0" fontId="18" fillId="38" borderId="0" xfId="1" applyFill="1"/>
    <xf numFmtId="170" fontId="42" fillId="35" borderId="0" xfId="1" applyNumberFormat="1" applyFont="1" applyFill="1" applyBorder="1" applyAlignment="1">
      <alignment vertical="center" wrapText="1"/>
    </xf>
    <xf numFmtId="0" fontId="40" fillId="33" borderId="0" xfId="1" applyFont="1" applyFill="1" applyBorder="1" applyAlignment="1">
      <alignment vertical="center"/>
    </xf>
    <xf numFmtId="170" fontId="42" fillId="38" borderId="0" xfId="1" applyNumberFormat="1" applyFont="1" applyFill="1" applyBorder="1" applyAlignment="1">
      <alignment vertical="center" wrapText="1"/>
    </xf>
    <xf numFmtId="2" fontId="28" fillId="34" borderId="11" xfId="1" applyNumberFormat="1" applyFont="1" applyFill="1" applyBorder="1" applyAlignment="1">
      <alignment horizontal="center" vertical="center" wrapText="1"/>
    </xf>
    <xf numFmtId="2" fontId="21" fillId="33" borderId="20" xfId="1" applyNumberFormat="1" applyFont="1" applyFill="1" applyBorder="1" applyAlignment="1">
      <alignment horizontal="center" vertical="center"/>
    </xf>
    <xf numFmtId="2" fontId="36" fillId="34" borderId="11" xfId="1" applyNumberFormat="1" applyFont="1" applyFill="1" applyBorder="1" applyAlignment="1">
      <alignment horizontal="center" vertical="center" wrapText="1"/>
    </xf>
    <xf numFmtId="165" fontId="24" fillId="33" borderId="16" xfId="1" applyNumberFormat="1" applyFont="1" applyFill="1" applyBorder="1" applyAlignment="1">
      <alignment horizontal="center" vertical="center"/>
    </xf>
    <xf numFmtId="2" fontId="36" fillId="38" borderId="16" xfId="1" applyNumberFormat="1" applyFont="1" applyFill="1" applyBorder="1" applyAlignment="1">
      <alignment vertical="top" wrapText="1"/>
    </xf>
    <xf numFmtId="0" fontId="40" fillId="0" borderId="0" xfId="40" applyFont="1" applyFill="1" applyAlignment="1">
      <alignment vertical="center" wrapText="1"/>
    </xf>
    <xf numFmtId="170" fontId="42" fillId="35" borderId="0" xfId="40" applyNumberFormat="1" applyFont="1" applyFill="1" applyBorder="1" applyAlignment="1">
      <alignment vertical="center" wrapText="1"/>
    </xf>
    <xf numFmtId="0" fontId="22" fillId="0" borderId="0" xfId="40" applyFont="1"/>
    <xf numFmtId="170" fontId="40" fillId="33" borderId="0" xfId="40" applyNumberFormat="1" applyFont="1" applyFill="1" applyBorder="1" applyAlignment="1">
      <alignment vertical="center"/>
    </xf>
    <xf numFmtId="170" fontId="26" fillId="33" borderId="0" xfId="40" applyNumberFormat="1" applyFont="1" applyFill="1" applyBorder="1" applyAlignment="1"/>
    <xf numFmtId="170" fontId="40" fillId="33" borderId="0" xfId="40" applyNumberFormat="1" applyFont="1" applyFill="1" applyBorder="1" applyAlignment="1"/>
    <xf numFmtId="0" fontId="40" fillId="33" borderId="0" xfId="40" applyFont="1" applyFill="1" applyAlignment="1">
      <alignment vertical="center" wrapText="1"/>
    </xf>
    <xf numFmtId="0" fontId="38" fillId="33" borderId="0" xfId="40" applyFont="1" applyFill="1" applyAlignment="1">
      <alignment vertical="center" wrapText="1"/>
    </xf>
    <xf numFmtId="2" fontId="37" fillId="0" borderId="0" xfId="40" applyNumberFormat="1" applyFont="1" applyAlignment="1">
      <alignment vertical="center"/>
    </xf>
    <xf numFmtId="0" fontId="37" fillId="0" borderId="0" xfId="40" applyFont="1" applyAlignment="1">
      <alignment vertical="center"/>
    </xf>
    <xf numFmtId="0" fontId="40" fillId="33" borderId="0" xfId="40" applyFont="1" applyFill="1" applyBorder="1" applyAlignment="1">
      <alignment vertical="center"/>
    </xf>
    <xf numFmtId="170" fontId="41" fillId="33" borderId="0" xfId="40" applyNumberFormat="1" applyFont="1" applyFill="1" applyBorder="1" applyAlignment="1">
      <alignment vertical="center"/>
    </xf>
    <xf numFmtId="170" fontId="40" fillId="33" borderId="0" xfId="40" applyNumberFormat="1" applyFont="1" applyFill="1" applyBorder="1" applyAlignment="1">
      <alignment vertical="center" wrapText="1"/>
    </xf>
    <xf numFmtId="2" fontId="22" fillId="0" borderId="0" xfId="40" applyNumberFormat="1" applyFont="1"/>
    <xf numFmtId="2" fontId="22" fillId="0" borderId="0" xfId="40" applyNumberFormat="1" applyFont="1" applyAlignment="1">
      <alignment horizontal="center"/>
    </xf>
    <xf numFmtId="2" fontId="28" fillId="34" borderId="10" xfId="40" applyNumberFormat="1" applyFont="1" applyFill="1" applyBorder="1" applyAlignment="1">
      <alignment horizontal="center" vertical="center" wrapText="1"/>
    </xf>
    <xf numFmtId="165" fontId="20" fillId="0" borderId="11" xfId="40" applyNumberFormat="1" applyFont="1" applyFill="1" applyBorder="1" applyAlignment="1">
      <alignment horizontal="center" vertical="center"/>
    </xf>
    <xf numFmtId="165" fontId="22" fillId="0" borderId="0" xfId="40" applyNumberFormat="1" applyFont="1" applyAlignment="1">
      <alignment horizontal="center"/>
    </xf>
    <xf numFmtId="165" fontId="22" fillId="0" borderId="0" xfId="40" applyNumberFormat="1" applyFont="1"/>
    <xf numFmtId="165" fontId="20" fillId="0" borderId="12" xfId="40" applyNumberFormat="1" applyFont="1" applyFill="1" applyBorder="1" applyAlignment="1">
      <alignment horizontal="center" vertical="center"/>
    </xf>
    <xf numFmtId="165" fontId="20" fillId="0" borderId="13" xfId="40" applyNumberFormat="1" applyFont="1" applyFill="1" applyBorder="1" applyAlignment="1">
      <alignment horizontal="center" vertical="center"/>
    </xf>
    <xf numFmtId="0" fontId="24" fillId="35" borderId="15" xfId="40" applyFont="1" applyFill="1" applyBorder="1" applyAlignment="1">
      <alignment vertical="center"/>
    </xf>
    <xf numFmtId="0" fontId="24" fillId="35" borderId="16" xfId="40" applyFont="1" applyFill="1" applyBorder="1" applyAlignment="1">
      <alignment vertical="center"/>
    </xf>
    <xf numFmtId="0" fontId="24" fillId="35" borderId="14" xfId="40" applyFont="1" applyFill="1" applyBorder="1" applyAlignment="1">
      <alignment vertical="center"/>
    </xf>
    <xf numFmtId="2" fontId="24" fillId="35" borderId="16" xfId="40" applyNumberFormat="1" applyFont="1" applyFill="1" applyBorder="1" applyAlignment="1">
      <alignment vertical="center"/>
    </xf>
    <xf numFmtId="0" fontId="24" fillId="35" borderId="15" xfId="1" applyFont="1" applyFill="1" applyBorder="1" applyAlignment="1">
      <alignment vertical="center"/>
    </xf>
    <xf numFmtId="0" fontId="24" fillId="35" borderId="16" xfId="1" applyFont="1" applyFill="1" applyBorder="1" applyAlignment="1">
      <alignment vertical="center"/>
    </xf>
    <xf numFmtId="0" fontId="24" fillId="35" borderId="14" xfId="1" applyFont="1" applyFill="1" applyBorder="1" applyAlignment="1">
      <alignment vertical="center"/>
    </xf>
    <xf numFmtId="2" fontId="24" fillId="35" borderId="14" xfId="1" applyNumberFormat="1" applyFont="1" applyFill="1" applyBorder="1" applyAlignment="1">
      <alignment vertical="center"/>
    </xf>
    <xf numFmtId="2" fontId="24" fillId="35" borderId="16" xfId="1" applyNumberFormat="1" applyFont="1" applyFill="1" applyBorder="1" applyAlignment="1">
      <alignment vertical="center"/>
    </xf>
    <xf numFmtId="0" fontId="24" fillId="35" borderId="11" xfId="1" applyFont="1" applyFill="1" applyBorder="1" applyAlignment="1">
      <alignment vertical="center"/>
    </xf>
    <xf numFmtId="0" fontId="24" fillId="35" borderId="12" xfId="1" applyFont="1" applyFill="1" applyBorder="1" applyAlignment="1">
      <alignment vertical="center"/>
    </xf>
    <xf numFmtId="0" fontId="24" fillId="35" borderId="13" xfId="1" applyFont="1" applyFill="1" applyBorder="1" applyAlignment="1">
      <alignment vertical="center"/>
    </xf>
    <xf numFmtId="0" fontId="20" fillId="38" borderId="0" xfId="1" applyFont="1" applyFill="1" applyAlignment="1">
      <alignment vertical="center"/>
    </xf>
    <xf numFmtId="0" fontId="20" fillId="0" borderId="0" xfId="40" applyFont="1" applyAlignment="1">
      <alignment vertical="center"/>
    </xf>
    <xf numFmtId="165" fontId="24" fillId="38" borderId="10" xfId="1" applyNumberFormat="1" applyFont="1" applyFill="1" applyBorder="1" applyAlignment="1">
      <alignment horizontal="center" vertical="center"/>
    </xf>
    <xf numFmtId="0" fontId="24" fillId="38" borderId="11" xfId="1" applyFont="1" applyFill="1" applyBorder="1" applyAlignment="1">
      <alignment horizontal="center" vertical="center" wrapText="1"/>
    </xf>
    <xf numFmtId="165" fontId="24" fillId="38" borderId="12" xfId="1" applyNumberFormat="1" applyFont="1" applyFill="1" applyBorder="1" applyAlignment="1">
      <alignment horizontal="center" vertical="center" wrapText="1"/>
    </xf>
    <xf numFmtId="165" fontId="24" fillId="38" borderId="13" xfId="1" applyNumberFormat="1" applyFont="1" applyFill="1" applyBorder="1" applyAlignment="1">
      <alignment horizontal="center" vertical="center" wrapText="1"/>
    </xf>
    <xf numFmtId="0" fontId="40" fillId="38" borderId="0" xfId="40" applyFont="1" applyFill="1" applyAlignment="1">
      <alignment horizontal="left" vertical="center" wrapText="1"/>
    </xf>
    <xf numFmtId="0" fontId="40" fillId="38" borderId="0" xfId="1" applyFont="1" applyFill="1" applyAlignment="1">
      <alignment horizontal="left" vertical="center"/>
    </xf>
    <xf numFmtId="165" fontId="20" fillId="38" borderId="0" xfId="1" applyNumberFormat="1" applyFont="1" applyFill="1" applyBorder="1" applyAlignment="1">
      <alignment horizontal="center" vertical="center"/>
    </xf>
    <xf numFmtId="166" fontId="22" fillId="38" borderId="0" xfId="1" applyNumberFormat="1" applyFont="1" applyFill="1" applyBorder="1"/>
    <xf numFmtId="165" fontId="0" fillId="38" borderId="0" xfId="0" applyNumberFormat="1" applyFill="1"/>
    <xf numFmtId="0" fontId="43" fillId="38" borderId="0" xfId="1" applyFont="1" applyFill="1" applyAlignment="1">
      <alignment horizontal="left"/>
    </xf>
    <xf numFmtId="0" fontId="18" fillId="38" borderId="0" xfId="1" applyFill="1" applyAlignment="1">
      <alignment horizontal="left"/>
    </xf>
    <xf numFmtId="0" fontId="37" fillId="38" borderId="0" xfId="1" applyFont="1" applyFill="1" applyAlignment="1">
      <alignment horizontal="left"/>
    </xf>
    <xf numFmtId="165" fontId="22" fillId="38" borderId="0" xfId="1" applyNumberFormat="1" applyFont="1" applyFill="1" applyAlignment="1">
      <alignment horizontal="left"/>
    </xf>
    <xf numFmtId="0" fontId="0" fillId="38" borderId="0" xfId="0" applyFill="1" applyAlignment="1">
      <alignment horizontal="left"/>
    </xf>
    <xf numFmtId="0" fontId="22" fillId="38" borderId="0" xfId="1" applyFont="1" applyFill="1" applyAlignment="1">
      <alignment horizontal="left"/>
    </xf>
    <xf numFmtId="168" fontId="22" fillId="38" borderId="0" xfId="1" applyNumberFormat="1" applyFont="1" applyFill="1" applyBorder="1"/>
    <xf numFmtId="165" fontId="22" fillId="38" borderId="0" xfId="1" applyNumberFormat="1" applyFont="1" applyFill="1" applyBorder="1" applyAlignment="1">
      <alignment horizontal="left"/>
    </xf>
    <xf numFmtId="0" fontId="20" fillId="38" borderId="11" xfId="1" applyFont="1" applyFill="1" applyBorder="1" applyAlignment="1">
      <alignment horizontal="center" vertical="center" wrapText="1"/>
    </xf>
    <xf numFmtId="165" fontId="20" fillId="38" borderId="12" xfId="1" applyNumberFormat="1" applyFont="1" applyFill="1" applyBorder="1" applyAlignment="1">
      <alignment horizontal="center" vertical="center" wrapText="1"/>
    </xf>
    <xf numFmtId="165" fontId="20" fillId="38" borderId="13" xfId="1" applyNumberFormat="1" applyFont="1" applyFill="1" applyBorder="1" applyAlignment="1">
      <alignment horizontal="center" vertical="center" wrapText="1"/>
    </xf>
    <xf numFmtId="0" fontId="36" fillId="38" borderId="11" xfId="1" applyFont="1" applyFill="1" applyBorder="1" applyAlignment="1">
      <alignment horizontal="center" vertical="center" wrapText="1"/>
    </xf>
    <xf numFmtId="165" fontId="40" fillId="38" borderId="12" xfId="1" applyNumberFormat="1" applyFont="1" applyFill="1" applyBorder="1" applyAlignment="1">
      <alignment horizontal="center" vertical="center" wrapText="1"/>
    </xf>
    <xf numFmtId="0" fontId="40" fillId="38" borderId="11" xfId="1" applyFont="1" applyFill="1" applyBorder="1" applyAlignment="1">
      <alignment horizontal="center" vertical="center" wrapText="1"/>
    </xf>
    <xf numFmtId="165" fontId="40" fillId="38" borderId="13" xfId="1" applyNumberFormat="1" applyFont="1" applyFill="1" applyBorder="1" applyAlignment="1">
      <alignment horizontal="center" vertical="center" wrapText="1"/>
    </xf>
    <xf numFmtId="165" fontId="18" fillId="38" borderId="0" xfId="1" applyNumberFormat="1" applyFill="1"/>
    <xf numFmtId="2" fontId="36" fillId="34" borderId="18" xfId="1" applyNumberFormat="1" applyFont="1" applyFill="1" applyBorder="1" applyAlignment="1">
      <alignment horizontal="center" vertical="center" wrapText="1"/>
    </xf>
    <xf numFmtId="165" fontId="40" fillId="38" borderId="11" xfId="0" applyNumberFormat="1" applyFont="1" applyFill="1" applyBorder="1" applyAlignment="1">
      <alignment horizontal="center" vertical="center"/>
    </xf>
    <xf numFmtId="165" fontId="40" fillId="38" borderId="22" xfId="0" applyNumberFormat="1" applyFont="1" applyFill="1" applyBorder="1" applyAlignment="1">
      <alignment horizontal="center" vertical="center"/>
    </xf>
    <xf numFmtId="165" fontId="40" fillId="38" borderId="12" xfId="0" applyNumberFormat="1" applyFont="1" applyFill="1" applyBorder="1" applyAlignment="1">
      <alignment horizontal="center" vertical="center"/>
    </xf>
    <xf numFmtId="165" fontId="40" fillId="38" borderId="0" xfId="0" applyNumberFormat="1" applyFont="1" applyFill="1" applyBorder="1" applyAlignment="1">
      <alignment horizontal="center" vertical="center"/>
    </xf>
    <xf numFmtId="165" fontId="40" fillId="38" borderId="13" xfId="0" applyNumberFormat="1" applyFont="1" applyFill="1" applyBorder="1" applyAlignment="1">
      <alignment horizontal="center" vertical="center"/>
    </xf>
    <xf numFmtId="165" fontId="40" fillId="38" borderId="19" xfId="0" applyNumberFormat="1" applyFont="1" applyFill="1" applyBorder="1" applyAlignment="1">
      <alignment horizontal="center" vertical="center"/>
    </xf>
    <xf numFmtId="170" fontId="40" fillId="33" borderId="0" xfId="1" applyNumberFormat="1" applyFont="1" applyFill="1" applyBorder="1" applyAlignment="1">
      <alignment vertical="center" wrapText="1"/>
    </xf>
    <xf numFmtId="0" fontId="0" fillId="38" borderId="0" xfId="0" applyFill="1" applyAlignment="1"/>
    <xf numFmtId="0" fontId="24" fillId="0" borderId="18" xfId="1" applyFont="1" applyFill="1" applyBorder="1" applyAlignment="1">
      <alignment horizontal="center" vertical="center" wrapText="1"/>
    </xf>
    <xf numFmtId="0" fontId="24" fillId="0" borderId="21" xfId="1" applyFont="1" applyFill="1" applyBorder="1" applyAlignment="1">
      <alignment horizontal="center" vertical="center" wrapText="1"/>
    </xf>
    <xf numFmtId="0" fontId="24" fillId="0" borderId="17" xfId="1" applyFont="1" applyFill="1" applyBorder="1" applyAlignment="1">
      <alignment horizontal="center" vertical="center" wrapText="1"/>
    </xf>
    <xf numFmtId="0" fontId="24" fillId="35" borderId="0" xfId="1" applyFont="1" applyFill="1" applyAlignment="1">
      <alignment horizontal="left" vertical="center" wrapText="1"/>
    </xf>
    <xf numFmtId="0" fontId="24" fillId="38" borderId="0" xfId="1" applyFont="1" applyFill="1" applyAlignment="1">
      <alignment horizontal="left" vertical="center" wrapText="1"/>
    </xf>
    <xf numFmtId="0" fontId="20" fillId="38" borderId="0" xfId="1" applyFont="1" applyFill="1" applyAlignment="1">
      <alignment horizontal="left" vertical="center" wrapText="1"/>
    </xf>
    <xf numFmtId="0" fontId="27" fillId="33" borderId="0" xfId="1" applyFont="1" applyFill="1" applyAlignment="1">
      <alignment horizontal="left" vertical="center" wrapText="1"/>
    </xf>
    <xf numFmtId="0" fontId="23" fillId="0" borderId="0" xfId="34" applyAlignment="1" applyProtection="1">
      <alignment horizontal="left" vertical="center" wrapText="1"/>
    </xf>
    <xf numFmtId="0" fontId="25" fillId="0" borderId="0" xfId="1" applyFont="1" applyAlignment="1">
      <alignment horizontal="center" vertical="center" wrapText="1"/>
    </xf>
    <xf numFmtId="0" fontId="20" fillId="0" borderId="0" xfId="1" applyFont="1" applyAlignment="1">
      <alignment horizontal="left" vertical="center" wrapText="1"/>
    </xf>
    <xf numFmtId="0" fontId="26" fillId="33" borderId="0" xfId="1" applyFont="1" applyFill="1" applyAlignment="1">
      <alignment horizontal="left" vertical="center" wrapText="1"/>
    </xf>
    <xf numFmtId="0" fontId="23" fillId="37" borderId="0" xfId="34" applyFill="1" applyAlignment="1" applyProtection="1">
      <alignment horizontal="left" vertical="center" wrapText="1"/>
    </xf>
    <xf numFmtId="0" fontId="26" fillId="0" borderId="0" xfId="1" applyFont="1" applyFill="1" applyAlignment="1">
      <alignment horizontal="left" vertical="center" wrapText="1"/>
    </xf>
    <xf numFmtId="0" fontId="23" fillId="38" borderId="0" xfId="34" applyFill="1" applyAlignment="1" applyProtection="1">
      <alignment horizontal="center" vertical="center" wrapText="1"/>
    </xf>
    <xf numFmtId="0" fontId="20" fillId="36" borderId="0" xfId="34" applyFont="1" applyFill="1" applyAlignment="1" applyProtection="1">
      <alignment horizontal="center" vertical="center"/>
    </xf>
    <xf numFmtId="0" fontId="20" fillId="33" borderId="0" xfId="1" applyFont="1" applyFill="1" applyAlignment="1">
      <alignment horizontal="left" vertical="center" wrapText="1"/>
    </xf>
    <xf numFmtId="0" fontId="23" fillId="37" borderId="0" xfId="34" applyFill="1" applyAlignment="1" applyProtection="1">
      <alignment horizontal="left" vertical="center"/>
    </xf>
    <xf numFmtId="0" fontId="40" fillId="38" borderId="0" xfId="40" applyFont="1" applyFill="1" applyAlignment="1">
      <alignment horizontal="left" vertical="center" wrapText="1"/>
    </xf>
    <xf numFmtId="0" fontId="40" fillId="38" borderId="0" xfId="1" applyFont="1" applyFill="1" applyAlignment="1">
      <alignment horizontal="left" vertical="center"/>
    </xf>
    <xf numFmtId="170" fontId="40" fillId="38" borderId="0" xfId="1" applyNumberFormat="1" applyFont="1" applyFill="1" applyBorder="1" applyAlignment="1">
      <alignment horizontal="left" vertical="justify"/>
    </xf>
    <xf numFmtId="170" fontId="42" fillId="35" borderId="0" xfId="1" applyNumberFormat="1" applyFont="1" applyFill="1" applyBorder="1" applyAlignment="1">
      <alignment horizontal="left" vertical="center" wrapText="1"/>
    </xf>
    <xf numFmtId="170" fontId="40" fillId="33" borderId="0" xfId="1" applyNumberFormat="1" applyFont="1" applyFill="1" applyBorder="1" applyAlignment="1">
      <alignment horizontal="left" vertical="center"/>
    </xf>
    <xf numFmtId="0" fontId="40" fillId="38" borderId="0" xfId="1" applyFont="1" applyFill="1" applyAlignment="1">
      <alignment horizontal="left" vertical="center" wrapText="1"/>
    </xf>
    <xf numFmtId="0" fontId="40" fillId="0" borderId="0" xfId="40" applyFont="1" applyFill="1" applyAlignment="1">
      <alignment horizontal="left" vertical="center" wrapText="1"/>
    </xf>
    <xf numFmtId="170" fontId="40" fillId="33" borderId="0" xfId="1" applyNumberFormat="1" applyFont="1" applyFill="1" applyBorder="1" applyAlignment="1">
      <alignment horizontal="justify" vertical="center" wrapText="1"/>
    </xf>
    <xf numFmtId="0" fontId="40" fillId="33" borderId="0" xfId="1" applyFont="1" applyFill="1" applyAlignment="1">
      <alignment horizontal="justify" vertical="center" wrapText="1"/>
    </xf>
    <xf numFmtId="170" fontId="26" fillId="33" borderId="0" xfId="1" applyNumberFormat="1" applyFont="1" applyFill="1" applyBorder="1" applyAlignment="1">
      <alignment horizontal="justify" vertical="center"/>
    </xf>
    <xf numFmtId="170" fontId="40" fillId="33" borderId="0" xfId="40" applyNumberFormat="1" applyFont="1" applyFill="1" applyBorder="1" applyAlignment="1">
      <alignment horizontal="left" vertical="center" wrapText="1"/>
    </xf>
    <xf numFmtId="170" fontId="42" fillId="35" borderId="0" xfId="40" applyNumberFormat="1" applyFont="1" applyFill="1" applyBorder="1" applyAlignment="1">
      <alignment horizontal="left" vertical="center" wrapText="1"/>
    </xf>
    <xf numFmtId="170" fontId="26" fillId="33" borderId="0" xfId="40" applyNumberFormat="1" applyFont="1" applyFill="1" applyBorder="1" applyAlignment="1">
      <alignment horizontal="left" vertical="center"/>
    </xf>
    <xf numFmtId="0" fontId="40" fillId="33" borderId="0" xfId="40" applyFont="1" applyFill="1" applyAlignment="1">
      <alignment horizontal="left" vertical="center" wrapText="1"/>
    </xf>
    <xf numFmtId="170" fontId="40" fillId="33" borderId="0" xfId="1" applyNumberFormat="1" applyFont="1" applyFill="1" applyBorder="1" applyAlignment="1">
      <alignment horizontal="left" vertical="center" wrapText="1"/>
    </xf>
    <xf numFmtId="170" fontId="26" fillId="33" borderId="0" xfId="1" applyNumberFormat="1" applyFont="1" applyFill="1" applyBorder="1" applyAlignment="1">
      <alignment horizontal="left" vertical="center"/>
    </xf>
    <xf numFmtId="0" fontId="40" fillId="33" borderId="0" xfId="1" applyFont="1" applyFill="1" applyAlignment="1">
      <alignment horizontal="left" vertical="center" wrapText="1"/>
    </xf>
    <xf numFmtId="0" fontId="24" fillId="35" borderId="11" xfId="1" applyFont="1" applyFill="1" applyBorder="1" applyAlignment="1">
      <alignment horizontal="center" vertical="center" wrapText="1"/>
    </xf>
    <xf numFmtId="0" fontId="24" fillId="35" borderId="12" xfId="1" applyFont="1" applyFill="1" applyBorder="1" applyAlignment="1">
      <alignment horizontal="center" vertical="center" wrapText="1"/>
    </xf>
    <xf numFmtId="0" fontId="24" fillId="35" borderId="13" xfId="1" applyFont="1" applyFill="1" applyBorder="1" applyAlignment="1">
      <alignment horizontal="center" vertical="center" wrapText="1"/>
    </xf>
  </cellXfs>
  <cellStyles count="54">
    <cellStyle name="20 % - Accent1 2" xfId="2"/>
    <cellStyle name="20 % - Accent2 2" xfId="3"/>
    <cellStyle name="20 % - Accent3 2" xfId="4"/>
    <cellStyle name="20 % - Accent4 2" xfId="5"/>
    <cellStyle name="20 % - Accent5 2" xfId="6"/>
    <cellStyle name="20 % - Accent6 2" xfId="7"/>
    <cellStyle name="40 % - Accent1 2" xfId="8"/>
    <cellStyle name="40 % - Accent2 2" xfId="9"/>
    <cellStyle name="40 % - Accent3 2" xfId="10"/>
    <cellStyle name="40 % - Accent4 2" xfId="11"/>
    <cellStyle name="40 % - Accent5 2" xfId="12"/>
    <cellStyle name="40 % - Accent6 2" xfId="13"/>
    <cellStyle name="60 % - Accent1 2" xfId="14"/>
    <cellStyle name="60 % - Accent2 2" xfId="15"/>
    <cellStyle name="60 % - Accent3 2" xfId="16"/>
    <cellStyle name="60 % - Accent4 2" xfId="17"/>
    <cellStyle name="60 % - Accent5 2" xfId="18"/>
    <cellStyle name="60 % - Accent6 2" xfId="19"/>
    <cellStyle name="Accent1 2" xfId="20"/>
    <cellStyle name="Accent2 2" xfId="21"/>
    <cellStyle name="Accent3 2" xfId="22"/>
    <cellStyle name="Accent4 2" xfId="23"/>
    <cellStyle name="Accent5 2" xfId="24"/>
    <cellStyle name="Accent6 2" xfId="25"/>
    <cellStyle name="Avertissement 2" xfId="26"/>
    <cellStyle name="Calcul 2" xfId="27"/>
    <cellStyle name="Cellule liée 2" xfId="28"/>
    <cellStyle name="Commentaire 2" xfId="29"/>
    <cellStyle name="Entrée 2" xfId="30"/>
    <cellStyle name="Euro" xfId="31"/>
    <cellStyle name="Euro 2" xfId="32"/>
    <cellStyle name="Insatisfaisant 2" xfId="33"/>
    <cellStyle name="Lien hypertexte" xfId="34" builtinId="8"/>
    <cellStyle name="Lien hypertexte 2" xfId="35"/>
    <cellStyle name="Lien hypertexte visité 2" xfId="36"/>
    <cellStyle name="Milliers 2" xfId="37"/>
    <cellStyle name="Neutre 2" xfId="38"/>
    <cellStyle name="Normal" xfId="0" builtinId="0"/>
    <cellStyle name="Normal 2" xfId="39"/>
    <cellStyle name="Normal 3" xfId="40"/>
    <cellStyle name="Normal 3 2" xfId="41"/>
    <cellStyle name="Normal 4" xfId="1"/>
    <cellStyle name="Note 2" xfId="42"/>
    <cellStyle name="Satisfaisant 2" xfId="43"/>
    <cellStyle name="Sortie 2" xfId="44"/>
    <cellStyle name="Texte explicatif 2" xfId="45"/>
    <cellStyle name="Titre 2" xfId="47"/>
    <cellStyle name="Titre 3" xfId="46"/>
    <cellStyle name="Titre 1 2" xfId="48"/>
    <cellStyle name="Titre 2 2" xfId="49"/>
    <cellStyle name="Titre 3 2" xfId="50"/>
    <cellStyle name="Titre 4 2" xfId="51"/>
    <cellStyle name="Total 2" xfId="52"/>
    <cellStyle name="Vérification 2" xfId="53"/>
  </cellStyles>
  <dxfs count="0"/>
  <tableStyles count="0" defaultTableStyle="TableStyleMedium2" defaultPivotStyle="PivotStyleLight16"/>
  <colors>
    <mruColors>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5.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externalLink" Target="externalLinks/externalLink6.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ivers/historique%20duree%20et%20r&#233;partitio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s-utilisateurs/bducoudre/Donnees/ACEMO/Publications/PI%2014-04-2008/sorties/Bmstemplc.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ocuments-utilisateurs/bducoudre/donnees/ACEMO/Acemo_trim/PIPS/PI%2014-04-2008/corr_energie/Bmstemplc.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Documents-utilisateurs/bducoudre/Donnees/ACEMO/Publications/PI%2014-04-2008/sorties/Repadurec.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Documents-utilisateurs/bducoudre/donnees/ACEMO/Acemo_trim/PIPS/PI%2014-04-2008/corr_energie/Repadurec.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temp/cab%20repartition.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ciennes séries"/>
    </sheetNames>
    <sheetDataSet>
      <sheetData sheetId="0">
        <row r="1">
          <cell r="A1" t="str">
            <v>DATE</v>
          </cell>
          <cell r="B1" t="str">
            <v>DUREEOUV</v>
          </cell>
          <cell r="C1" t="str">
            <v>DUREEAUT</v>
          </cell>
          <cell r="D1" t="str">
            <v>DUREEENS</v>
          </cell>
        </row>
        <row r="2">
          <cell r="A2">
            <v>21915</v>
          </cell>
          <cell r="B2">
            <v>45.6</v>
          </cell>
          <cell r="C2">
            <v>44.4</v>
          </cell>
          <cell r="D2">
            <v>45.3</v>
          </cell>
        </row>
        <row r="3">
          <cell r="A3">
            <v>22006</v>
          </cell>
          <cell r="B3">
            <v>46.1</v>
          </cell>
          <cell r="C3">
            <v>44.4</v>
          </cell>
          <cell r="D3">
            <v>45.6</v>
          </cell>
        </row>
        <row r="4">
          <cell r="A4">
            <v>22097</v>
          </cell>
          <cell r="B4">
            <v>46.6</v>
          </cell>
          <cell r="C4">
            <v>44.5</v>
          </cell>
          <cell r="D4">
            <v>45.9</v>
          </cell>
        </row>
        <row r="5">
          <cell r="A5">
            <v>22189</v>
          </cell>
          <cell r="B5">
            <v>46.7</v>
          </cell>
          <cell r="C5">
            <v>44.5</v>
          </cell>
          <cell r="D5">
            <v>46</v>
          </cell>
        </row>
        <row r="6">
          <cell r="A6">
            <v>22281</v>
          </cell>
          <cell r="B6">
            <v>46</v>
          </cell>
          <cell r="C6">
            <v>44.5</v>
          </cell>
          <cell r="D6">
            <v>45.5</v>
          </cell>
        </row>
        <row r="7">
          <cell r="A7">
            <v>22371</v>
          </cell>
          <cell r="B7">
            <v>46.5</v>
          </cell>
          <cell r="C7">
            <v>44.2</v>
          </cell>
          <cell r="D7">
            <v>45.8</v>
          </cell>
        </row>
        <row r="8">
          <cell r="A8">
            <v>22462</v>
          </cell>
          <cell r="B8">
            <v>47</v>
          </cell>
          <cell r="C8">
            <v>44.3</v>
          </cell>
          <cell r="D8">
            <v>46.1</v>
          </cell>
        </row>
        <row r="9">
          <cell r="A9">
            <v>22554</v>
          </cell>
          <cell r="B9">
            <v>46.9</v>
          </cell>
          <cell r="C9">
            <v>44.3</v>
          </cell>
          <cell r="D9">
            <v>46.1</v>
          </cell>
        </row>
        <row r="10">
          <cell r="A10">
            <v>22646</v>
          </cell>
          <cell r="B10">
            <v>46.5</v>
          </cell>
          <cell r="C10">
            <v>44.5</v>
          </cell>
          <cell r="D10">
            <v>45.9</v>
          </cell>
        </row>
        <row r="11">
          <cell r="A11">
            <v>22736</v>
          </cell>
          <cell r="B11">
            <v>46.8</v>
          </cell>
          <cell r="C11">
            <v>44.3</v>
          </cell>
          <cell r="D11">
            <v>46</v>
          </cell>
        </row>
        <row r="12">
          <cell r="A12">
            <v>22827</v>
          </cell>
          <cell r="B12">
            <v>47.2</v>
          </cell>
          <cell r="C12">
            <v>44.4</v>
          </cell>
          <cell r="D12">
            <v>46.3</v>
          </cell>
        </row>
        <row r="13">
          <cell r="A13">
            <v>22919</v>
          </cell>
          <cell r="B13">
            <v>47.1</v>
          </cell>
          <cell r="C13">
            <v>44.4</v>
          </cell>
          <cell r="D13">
            <v>46.2</v>
          </cell>
        </row>
        <row r="14">
          <cell r="A14">
            <v>23011</v>
          </cell>
          <cell r="B14">
            <v>46.5</v>
          </cell>
          <cell r="C14">
            <v>44.3</v>
          </cell>
          <cell r="D14">
            <v>45.8</v>
          </cell>
        </row>
        <row r="15">
          <cell r="A15">
            <v>23101</v>
          </cell>
          <cell r="B15">
            <v>46.8</v>
          </cell>
          <cell r="C15">
            <v>44.2</v>
          </cell>
          <cell r="D15">
            <v>45.9</v>
          </cell>
        </row>
        <row r="16">
          <cell r="A16">
            <v>23192</v>
          </cell>
          <cell r="B16">
            <v>47.3</v>
          </cell>
          <cell r="C16">
            <v>44.1</v>
          </cell>
          <cell r="D16">
            <v>46.3</v>
          </cell>
        </row>
        <row r="17">
          <cell r="A17">
            <v>23284</v>
          </cell>
          <cell r="B17">
            <v>47.3</v>
          </cell>
          <cell r="C17">
            <v>44.2</v>
          </cell>
          <cell r="D17">
            <v>46.3</v>
          </cell>
        </row>
        <row r="18">
          <cell r="A18">
            <v>23376</v>
          </cell>
          <cell r="B18">
            <v>46.5</v>
          </cell>
          <cell r="C18">
            <v>44.2</v>
          </cell>
          <cell r="D18">
            <v>45.8</v>
          </cell>
        </row>
        <row r="19">
          <cell r="A19">
            <v>23467</v>
          </cell>
          <cell r="B19">
            <v>46.6</v>
          </cell>
          <cell r="C19">
            <v>44.1</v>
          </cell>
          <cell r="D19">
            <v>45.8</v>
          </cell>
        </row>
        <row r="20">
          <cell r="A20">
            <v>23558</v>
          </cell>
          <cell r="B20">
            <v>47.2</v>
          </cell>
          <cell r="C20">
            <v>44.1</v>
          </cell>
          <cell r="D20">
            <v>46.2</v>
          </cell>
        </row>
        <row r="21">
          <cell r="A21">
            <v>23650</v>
          </cell>
          <cell r="B21">
            <v>46.9</v>
          </cell>
          <cell r="C21">
            <v>44.1</v>
          </cell>
          <cell r="D21">
            <v>46</v>
          </cell>
        </row>
        <row r="22">
          <cell r="A22">
            <v>23742</v>
          </cell>
          <cell r="B22">
            <v>45.8</v>
          </cell>
          <cell r="C22">
            <v>44</v>
          </cell>
          <cell r="D22">
            <v>45.2</v>
          </cell>
        </row>
        <row r="23">
          <cell r="A23">
            <v>23832</v>
          </cell>
          <cell r="B23">
            <v>46</v>
          </cell>
          <cell r="C23">
            <v>43.9</v>
          </cell>
          <cell r="D23">
            <v>45.4</v>
          </cell>
        </row>
        <row r="24">
          <cell r="A24">
            <v>23923</v>
          </cell>
          <cell r="B24">
            <v>46.7</v>
          </cell>
          <cell r="C24">
            <v>44</v>
          </cell>
          <cell r="D24">
            <v>45.8</v>
          </cell>
        </row>
        <row r="25">
          <cell r="A25">
            <v>24015</v>
          </cell>
          <cell r="B25">
            <v>46.7</v>
          </cell>
          <cell r="C25">
            <v>44.1</v>
          </cell>
          <cell r="D25">
            <v>45.9</v>
          </cell>
        </row>
        <row r="26">
          <cell r="A26">
            <v>24107</v>
          </cell>
          <cell r="B26">
            <v>46.3</v>
          </cell>
          <cell r="C26">
            <v>44.1</v>
          </cell>
          <cell r="D26">
            <v>45.6</v>
          </cell>
        </row>
        <row r="27">
          <cell r="A27">
            <v>24197</v>
          </cell>
          <cell r="B27">
            <v>46.3</v>
          </cell>
          <cell r="C27">
            <v>43.9</v>
          </cell>
          <cell r="D27">
            <v>45.5</v>
          </cell>
        </row>
        <row r="28">
          <cell r="A28">
            <v>24288</v>
          </cell>
          <cell r="B28">
            <v>46.9</v>
          </cell>
          <cell r="C28">
            <v>44</v>
          </cell>
          <cell r="D28">
            <v>46</v>
          </cell>
        </row>
        <row r="29">
          <cell r="A29">
            <v>24380</v>
          </cell>
          <cell r="B29">
            <v>46.9</v>
          </cell>
          <cell r="C29">
            <v>44.1</v>
          </cell>
          <cell r="D29">
            <v>46</v>
          </cell>
        </row>
        <row r="30">
          <cell r="A30">
            <v>24472</v>
          </cell>
          <cell r="B30">
            <v>46.2</v>
          </cell>
          <cell r="C30">
            <v>44.1</v>
          </cell>
          <cell r="D30">
            <v>45.5</v>
          </cell>
        </row>
        <row r="31">
          <cell r="A31">
            <v>24562</v>
          </cell>
          <cell r="B31">
            <v>46.1</v>
          </cell>
          <cell r="C31">
            <v>43.9</v>
          </cell>
          <cell r="D31">
            <v>45.4</v>
          </cell>
        </row>
        <row r="32">
          <cell r="A32">
            <v>24653</v>
          </cell>
          <cell r="B32">
            <v>46.3</v>
          </cell>
          <cell r="C32">
            <v>43.9</v>
          </cell>
          <cell r="D32">
            <v>45.6</v>
          </cell>
        </row>
        <row r="33">
          <cell r="A33">
            <v>24745</v>
          </cell>
          <cell r="B33">
            <v>46.3</v>
          </cell>
          <cell r="C33">
            <v>43.9</v>
          </cell>
          <cell r="D33">
            <v>45.6</v>
          </cell>
        </row>
        <row r="34">
          <cell r="A34">
            <v>24837</v>
          </cell>
          <cell r="B34">
            <v>45.5</v>
          </cell>
          <cell r="C34">
            <v>43.9</v>
          </cell>
          <cell r="D34">
            <v>45</v>
          </cell>
        </row>
        <row r="35">
          <cell r="A35">
            <v>24928</v>
          </cell>
          <cell r="B35">
            <v>45.9</v>
          </cell>
          <cell r="C35">
            <v>43.9</v>
          </cell>
          <cell r="D35">
            <v>45.3</v>
          </cell>
        </row>
        <row r="36">
          <cell r="A36">
            <v>25019</v>
          </cell>
          <cell r="B36">
            <v>46.1</v>
          </cell>
          <cell r="C36">
            <v>43.6</v>
          </cell>
          <cell r="D36">
            <v>45.3</v>
          </cell>
        </row>
        <row r="37">
          <cell r="A37">
            <v>25111</v>
          </cell>
          <cell r="B37">
            <v>46.2</v>
          </cell>
          <cell r="C37">
            <v>43.5</v>
          </cell>
          <cell r="D37">
            <v>45.3</v>
          </cell>
        </row>
        <row r="38">
          <cell r="A38">
            <v>25203</v>
          </cell>
          <cell r="B38">
            <v>45.7</v>
          </cell>
          <cell r="C38">
            <v>43.5</v>
          </cell>
          <cell r="D38">
            <v>45</v>
          </cell>
        </row>
        <row r="39">
          <cell r="A39">
            <v>25293</v>
          </cell>
          <cell r="B39">
            <v>45.9</v>
          </cell>
          <cell r="C39">
            <v>43.3</v>
          </cell>
          <cell r="D39">
            <v>45.1</v>
          </cell>
        </row>
        <row r="40">
          <cell r="A40">
            <v>25384</v>
          </cell>
          <cell r="B40">
            <v>46.2</v>
          </cell>
          <cell r="C40">
            <v>43.2</v>
          </cell>
          <cell r="D40">
            <v>45.2</v>
          </cell>
        </row>
        <row r="41">
          <cell r="A41">
            <v>25476</v>
          </cell>
          <cell r="B41">
            <v>46</v>
          </cell>
          <cell r="C41">
            <v>43.2</v>
          </cell>
          <cell r="D41">
            <v>45.1</v>
          </cell>
        </row>
        <row r="42">
          <cell r="A42">
            <v>25568</v>
          </cell>
          <cell r="B42">
            <v>45.5</v>
          </cell>
          <cell r="C42">
            <v>43.2</v>
          </cell>
          <cell r="D42">
            <v>44.7</v>
          </cell>
        </row>
        <row r="43">
          <cell r="A43">
            <v>25658</v>
          </cell>
          <cell r="B43">
            <v>45.5</v>
          </cell>
          <cell r="C43">
            <v>43</v>
          </cell>
          <cell r="D43">
            <v>44.7</v>
          </cell>
        </row>
        <row r="44">
          <cell r="A44">
            <v>25749</v>
          </cell>
          <cell r="B44">
            <v>45.6</v>
          </cell>
          <cell r="C44">
            <v>42.9</v>
          </cell>
          <cell r="D44">
            <v>44.7</v>
          </cell>
        </row>
        <row r="45">
          <cell r="A45">
            <v>25841</v>
          </cell>
          <cell r="B45">
            <v>45.5</v>
          </cell>
          <cell r="C45">
            <v>42.9</v>
          </cell>
          <cell r="D45">
            <v>44.7</v>
          </cell>
        </row>
        <row r="46">
          <cell r="A46">
            <v>25933</v>
          </cell>
          <cell r="B46">
            <v>45.1</v>
          </cell>
          <cell r="C46">
            <v>42.8</v>
          </cell>
          <cell r="D46">
            <v>44.3</v>
          </cell>
        </row>
        <row r="47">
          <cell r="A47">
            <v>26023</v>
          </cell>
          <cell r="B47">
            <v>45.1</v>
          </cell>
          <cell r="C47">
            <v>42.6</v>
          </cell>
          <cell r="D47">
            <v>44.3</v>
          </cell>
        </row>
        <row r="48">
          <cell r="A48">
            <v>26114</v>
          </cell>
          <cell r="B48">
            <v>45.2</v>
          </cell>
          <cell r="C48">
            <v>42.6</v>
          </cell>
          <cell r="D48">
            <v>44.4</v>
          </cell>
        </row>
        <row r="49">
          <cell r="A49">
            <v>26206</v>
          </cell>
          <cell r="B49">
            <v>45.2</v>
          </cell>
          <cell r="C49">
            <v>42.5</v>
          </cell>
          <cell r="D49">
            <v>44.3</v>
          </cell>
        </row>
        <row r="50">
          <cell r="A50">
            <v>26298</v>
          </cell>
          <cell r="B50">
            <v>44.8</v>
          </cell>
          <cell r="C50">
            <v>42.4</v>
          </cell>
          <cell r="D50">
            <v>44</v>
          </cell>
        </row>
        <row r="51">
          <cell r="A51">
            <v>26389</v>
          </cell>
          <cell r="B51">
            <v>44.7</v>
          </cell>
          <cell r="C51">
            <v>42.3</v>
          </cell>
          <cell r="D51">
            <v>43.9</v>
          </cell>
        </row>
        <row r="52">
          <cell r="A52">
            <v>26480</v>
          </cell>
          <cell r="B52">
            <v>44.7</v>
          </cell>
          <cell r="C52">
            <v>42.2</v>
          </cell>
          <cell r="D52">
            <v>43.9</v>
          </cell>
        </row>
        <row r="53">
          <cell r="A53">
            <v>26572</v>
          </cell>
          <cell r="B53">
            <v>44.9</v>
          </cell>
          <cell r="C53">
            <v>42.4</v>
          </cell>
          <cell r="D53">
            <v>43.9</v>
          </cell>
        </row>
        <row r="54">
          <cell r="A54">
            <v>26664</v>
          </cell>
          <cell r="B54">
            <v>44.3</v>
          </cell>
          <cell r="C54">
            <v>42.3</v>
          </cell>
          <cell r="D54">
            <v>43.6</v>
          </cell>
        </row>
        <row r="55">
          <cell r="A55">
            <v>26754</v>
          </cell>
          <cell r="B55">
            <v>44.5</v>
          </cell>
          <cell r="C55">
            <v>42.1</v>
          </cell>
          <cell r="D55">
            <v>43.5</v>
          </cell>
        </row>
        <row r="56">
          <cell r="A56">
            <v>26845</v>
          </cell>
          <cell r="B56">
            <v>44.5</v>
          </cell>
          <cell r="C56">
            <v>42</v>
          </cell>
          <cell r="D56">
            <v>43.5</v>
          </cell>
        </row>
        <row r="57">
          <cell r="A57">
            <v>26937</v>
          </cell>
          <cell r="B57">
            <v>44.3</v>
          </cell>
          <cell r="C57">
            <v>42</v>
          </cell>
          <cell r="D57">
            <v>43.3</v>
          </cell>
        </row>
        <row r="58">
          <cell r="A58">
            <v>27029</v>
          </cell>
          <cell r="B58">
            <v>43.8</v>
          </cell>
          <cell r="C58">
            <v>41.8</v>
          </cell>
          <cell r="D58">
            <v>43</v>
          </cell>
        </row>
        <row r="59">
          <cell r="A59">
            <v>27119</v>
          </cell>
          <cell r="B59">
            <v>43.9</v>
          </cell>
          <cell r="C59">
            <v>41.7</v>
          </cell>
          <cell r="D59">
            <v>43</v>
          </cell>
        </row>
        <row r="60">
          <cell r="A60">
            <v>27210</v>
          </cell>
          <cell r="B60">
            <v>43.9</v>
          </cell>
          <cell r="C60">
            <v>41.6</v>
          </cell>
          <cell r="D60">
            <v>43</v>
          </cell>
        </row>
        <row r="61">
          <cell r="A61">
            <v>27302</v>
          </cell>
          <cell r="B61">
            <v>43.7</v>
          </cell>
          <cell r="C61">
            <v>41.6</v>
          </cell>
          <cell r="D61">
            <v>42.8</v>
          </cell>
        </row>
        <row r="62">
          <cell r="A62">
            <v>27394</v>
          </cell>
          <cell r="B62">
            <v>42.8</v>
          </cell>
          <cell r="C62">
            <v>41.4</v>
          </cell>
          <cell r="D62">
            <v>42.2</v>
          </cell>
        </row>
        <row r="63">
          <cell r="A63">
            <v>27484</v>
          </cell>
          <cell r="B63">
            <v>42.7</v>
          </cell>
          <cell r="C63">
            <v>41.3</v>
          </cell>
          <cell r="D63">
            <v>42.1</v>
          </cell>
        </row>
        <row r="64">
          <cell r="A64">
            <v>27575</v>
          </cell>
          <cell r="B64">
            <v>42.8</v>
          </cell>
          <cell r="C64">
            <v>41.2</v>
          </cell>
          <cell r="D64">
            <v>42.1</v>
          </cell>
        </row>
        <row r="65">
          <cell r="A65">
            <v>27667</v>
          </cell>
          <cell r="B65">
            <v>42.6</v>
          </cell>
          <cell r="C65">
            <v>41.2</v>
          </cell>
          <cell r="D65">
            <v>42</v>
          </cell>
        </row>
        <row r="66">
          <cell r="A66">
            <v>27759</v>
          </cell>
          <cell r="B66">
            <v>42.3</v>
          </cell>
          <cell r="C66">
            <v>41.1</v>
          </cell>
          <cell r="D66">
            <v>41.8</v>
          </cell>
        </row>
        <row r="67">
          <cell r="A67">
            <v>27850</v>
          </cell>
          <cell r="B67">
            <v>42.6</v>
          </cell>
          <cell r="C67">
            <v>41.1</v>
          </cell>
          <cell r="D67">
            <v>41.9</v>
          </cell>
        </row>
        <row r="68">
          <cell r="A68">
            <v>27941</v>
          </cell>
          <cell r="B68">
            <v>42.6</v>
          </cell>
          <cell r="C68">
            <v>41.1</v>
          </cell>
          <cell r="D68">
            <v>41.9</v>
          </cell>
        </row>
        <row r="69">
          <cell r="A69">
            <v>28033</v>
          </cell>
          <cell r="B69">
            <v>42.4</v>
          </cell>
          <cell r="C69">
            <v>41</v>
          </cell>
          <cell r="D69">
            <v>41.7</v>
          </cell>
        </row>
        <row r="70">
          <cell r="A70">
            <v>28125</v>
          </cell>
          <cell r="B70">
            <v>41.9</v>
          </cell>
          <cell r="C70">
            <v>40.9</v>
          </cell>
          <cell r="D70">
            <v>41.4</v>
          </cell>
        </row>
        <row r="71">
          <cell r="A71">
            <v>28215</v>
          </cell>
          <cell r="B71">
            <v>42</v>
          </cell>
          <cell r="C71">
            <v>40.9</v>
          </cell>
          <cell r="D71">
            <v>41.5</v>
          </cell>
        </row>
        <row r="72">
          <cell r="A72">
            <v>28306</v>
          </cell>
          <cell r="B72">
            <v>41.9</v>
          </cell>
          <cell r="C72">
            <v>40.9</v>
          </cell>
          <cell r="D72">
            <v>41.4</v>
          </cell>
        </row>
        <row r="73">
          <cell r="A73">
            <v>28398</v>
          </cell>
          <cell r="B73">
            <v>41.8</v>
          </cell>
          <cell r="C73">
            <v>40.799999999999997</v>
          </cell>
          <cell r="D73">
            <v>41.3</v>
          </cell>
        </row>
        <row r="74">
          <cell r="A74">
            <v>28490</v>
          </cell>
          <cell r="B74">
            <v>41.4</v>
          </cell>
          <cell r="C74">
            <v>40.700000000000003</v>
          </cell>
          <cell r="D74">
            <v>41.1</v>
          </cell>
        </row>
        <row r="75">
          <cell r="A75">
            <v>28580</v>
          </cell>
          <cell r="B75">
            <v>41.5</v>
          </cell>
          <cell r="C75">
            <v>40.700000000000003</v>
          </cell>
          <cell r="D75">
            <v>41.2</v>
          </cell>
        </row>
        <row r="76">
          <cell r="A76">
            <v>28671</v>
          </cell>
          <cell r="B76">
            <v>41.6</v>
          </cell>
          <cell r="C76">
            <v>40.700000000000003</v>
          </cell>
          <cell r="D76">
            <v>41.2</v>
          </cell>
        </row>
        <row r="77">
          <cell r="A77">
            <v>28763</v>
          </cell>
          <cell r="B77">
            <v>41.4</v>
          </cell>
          <cell r="C77">
            <v>40.6</v>
          </cell>
          <cell r="D77">
            <v>41.1</v>
          </cell>
        </row>
        <row r="78">
          <cell r="A78">
            <v>28855</v>
          </cell>
          <cell r="B78">
            <v>41.2</v>
          </cell>
          <cell r="C78">
            <v>40.6</v>
          </cell>
          <cell r="D78">
            <v>40.9</v>
          </cell>
        </row>
        <row r="79">
          <cell r="A79">
            <v>28945</v>
          </cell>
          <cell r="B79">
            <v>41.2</v>
          </cell>
          <cell r="C79">
            <v>40.6</v>
          </cell>
          <cell r="D79">
            <v>40.9</v>
          </cell>
        </row>
        <row r="80">
          <cell r="A80">
            <v>29036</v>
          </cell>
          <cell r="B80">
            <v>41.3</v>
          </cell>
          <cell r="C80">
            <v>40.6</v>
          </cell>
          <cell r="D80">
            <v>41</v>
          </cell>
        </row>
        <row r="81">
          <cell r="A81">
            <v>29128</v>
          </cell>
          <cell r="B81">
            <v>41.2</v>
          </cell>
          <cell r="C81">
            <v>40.5</v>
          </cell>
          <cell r="D81">
            <v>40.9</v>
          </cell>
        </row>
        <row r="82">
          <cell r="A82">
            <v>29220</v>
          </cell>
          <cell r="B82">
            <v>41</v>
          </cell>
          <cell r="C82">
            <v>40.5</v>
          </cell>
          <cell r="D82">
            <v>40.799999999999997</v>
          </cell>
        </row>
        <row r="83">
          <cell r="A83">
            <v>29311</v>
          </cell>
          <cell r="B83">
            <v>41.1</v>
          </cell>
          <cell r="C83">
            <v>40.4</v>
          </cell>
          <cell r="D83">
            <v>40.799999999999997</v>
          </cell>
        </row>
        <row r="84">
          <cell r="A84">
            <v>29402</v>
          </cell>
          <cell r="B84">
            <v>41.1</v>
          </cell>
          <cell r="C84">
            <v>40.5</v>
          </cell>
          <cell r="D84">
            <v>40.799999999999997</v>
          </cell>
        </row>
        <row r="85">
          <cell r="A85">
            <v>29494</v>
          </cell>
          <cell r="B85">
            <v>41</v>
          </cell>
          <cell r="C85">
            <v>40.5</v>
          </cell>
          <cell r="D85">
            <v>40.799999999999997</v>
          </cell>
        </row>
        <row r="86">
          <cell r="A86">
            <v>29586</v>
          </cell>
          <cell r="B86">
            <v>40.799999999999997</v>
          </cell>
          <cell r="C86">
            <v>40.4</v>
          </cell>
          <cell r="D86">
            <v>40.6</v>
          </cell>
        </row>
        <row r="87">
          <cell r="A87">
            <v>29676</v>
          </cell>
          <cell r="B87">
            <v>40.799999999999997</v>
          </cell>
          <cell r="C87">
            <v>40.4</v>
          </cell>
          <cell r="D87">
            <v>40.6</v>
          </cell>
        </row>
        <row r="88">
          <cell r="A88">
            <v>29767</v>
          </cell>
          <cell r="B88">
            <v>40.799999999999997</v>
          </cell>
          <cell r="C88">
            <v>40.4</v>
          </cell>
          <cell r="D88">
            <v>40.6</v>
          </cell>
        </row>
        <row r="89">
          <cell r="A89">
            <v>29859</v>
          </cell>
          <cell r="B89">
            <v>40.700000000000003</v>
          </cell>
          <cell r="C89">
            <v>40.299999999999997</v>
          </cell>
          <cell r="D89">
            <v>40.5</v>
          </cell>
        </row>
        <row r="90">
          <cell r="A90">
            <v>29951</v>
          </cell>
          <cell r="B90">
            <v>40.4</v>
          </cell>
          <cell r="C90">
            <v>40.1</v>
          </cell>
          <cell r="D90">
            <v>40.299999999999997</v>
          </cell>
        </row>
        <row r="91">
          <cell r="A91">
            <v>30041</v>
          </cell>
          <cell r="B91">
            <v>39.6</v>
          </cell>
          <cell r="C91">
            <v>39.299999999999997</v>
          </cell>
          <cell r="D91">
            <v>39.5</v>
          </cell>
        </row>
        <row r="92">
          <cell r="A92">
            <v>30132</v>
          </cell>
          <cell r="B92">
            <v>39.6</v>
          </cell>
          <cell r="C92">
            <v>39.299999999999997</v>
          </cell>
          <cell r="D92">
            <v>39.4</v>
          </cell>
        </row>
        <row r="93">
          <cell r="A93">
            <v>30224</v>
          </cell>
          <cell r="B93">
            <v>39.5</v>
          </cell>
          <cell r="C93">
            <v>39.200000000000003</v>
          </cell>
          <cell r="D93">
            <v>39.4</v>
          </cell>
        </row>
        <row r="94">
          <cell r="A94">
            <v>30316</v>
          </cell>
          <cell r="B94">
            <v>39.299999999999997</v>
          </cell>
          <cell r="C94">
            <v>39.1</v>
          </cell>
          <cell r="D94">
            <v>39.200000000000003</v>
          </cell>
        </row>
        <row r="95">
          <cell r="A95">
            <v>30406</v>
          </cell>
          <cell r="B95">
            <v>39.299999999999997</v>
          </cell>
          <cell r="C95">
            <v>39.1</v>
          </cell>
          <cell r="D95">
            <v>39.200000000000003</v>
          </cell>
        </row>
        <row r="96">
          <cell r="A96">
            <v>30497</v>
          </cell>
          <cell r="B96">
            <v>39.299999999999997</v>
          </cell>
          <cell r="C96">
            <v>39</v>
          </cell>
          <cell r="D96">
            <v>39.200000000000003</v>
          </cell>
        </row>
        <row r="97">
          <cell r="A97">
            <v>30589</v>
          </cell>
          <cell r="B97">
            <v>39.200000000000003</v>
          </cell>
          <cell r="C97">
            <v>39</v>
          </cell>
          <cell r="D97">
            <v>39.1</v>
          </cell>
        </row>
        <row r="98">
          <cell r="A98">
            <v>30681</v>
          </cell>
          <cell r="B98">
            <v>39.1</v>
          </cell>
          <cell r="C98">
            <v>39</v>
          </cell>
          <cell r="D98">
            <v>39</v>
          </cell>
        </row>
        <row r="99">
          <cell r="A99">
            <v>30772</v>
          </cell>
          <cell r="B99">
            <v>39.1</v>
          </cell>
          <cell r="C99">
            <v>39</v>
          </cell>
          <cell r="D99">
            <v>39</v>
          </cell>
        </row>
        <row r="100">
          <cell r="A100">
            <v>30863</v>
          </cell>
          <cell r="B100">
            <v>39.1</v>
          </cell>
          <cell r="C100">
            <v>38.950000000000003</v>
          </cell>
          <cell r="D100">
            <v>39.049999999999997</v>
          </cell>
        </row>
        <row r="101">
          <cell r="A101">
            <v>30955</v>
          </cell>
          <cell r="B101">
            <v>39.049999999999997</v>
          </cell>
          <cell r="C101">
            <v>38.950000000000003</v>
          </cell>
          <cell r="D101">
            <v>39</v>
          </cell>
        </row>
        <row r="102">
          <cell r="A102">
            <v>31047</v>
          </cell>
          <cell r="B102">
            <v>38.950000000000003</v>
          </cell>
          <cell r="C102">
            <v>38.9</v>
          </cell>
          <cell r="D102">
            <v>38.950000000000003</v>
          </cell>
        </row>
        <row r="103">
          <cell r="A103">
            <v>31137</v>
          </cell>
          <cell r="B103">
            <v>38.950000000000003</v>
          </cell>
          <cell r="C103">
            <v>38.799999999999997</v>
          </cell>
          <cell r="D103">
            <v>38.85</v>
          </cell>
        </row>
        <row r="104">
          <cell r="A104">
            <v>31228</v>
          </cell>
          <cell r="B104">
            <v>39.1</v>
          </cell>
          <cell r="C104">
            <v>38.85</v>
          </cell>
          <cell r="D104">
            <v>39</v>
          </cell>
        </row>
        <row r="105">
          <cell r="A105">
            <v>31320</v>
          </cell>
          <cell r="B105">
            <v>39.1</v>
          </cell>
          <cell r="C105">
            <v>38.85</v>
          </cell>
          <cell r="D105">
            <v>39</v>
          </cell>
        </row>
        <row r="106">
          <cell r="A106">
            <v>31412</v>
          </cell>
          <cell r="B106">
            <v>39</v>
          </cell>
          <cell r="C106">
            <v>38.85</v>
          </cell>
          <cell r="D106">
            <v>38.9</v>
          </cell>
        </row>
        <row r="107">
          <cell r="A107">
            <v>31502</v>
          </cell>
          <cell r="B107">
            <v>39.049999999999997</v>
          </cell>
          <cell r="C107">
            <v>38.85</v>
          </cell>
          <cell r="D107">
            <v>38.950000000000003</v>
          </cell>
        </row>
        <row r="108">
          <cell r="A108">
            <v>31593</v>
          </cell>
          <cell r="B108">
            <v>39.1</v>
          </cell>
          <cell r="C108">
            <v>38.85</v>
          </cell>
          <cell r="D108">
            <v>38.950000000000003</v>
          </cell>
        </row>
        <row r="109">
          <cell r="A109">
            <v>31685</v>
          </cell>
          <cell r="B109">
            <v>39.049999999999997</v>
          </cell>
          <cell r="C109">
            <v>38.85</v>
          </cell>
          <cell r="D109">
            <v>38.950000000000003</v>
          </cell>
        </row>
        <row r="110">
          <cell r="A110">
            <v>31777</v>
          </cell>
          <cell r="B110">
            <v>39</v>
          </cell>
          <cell r="C110">
            <v>38.85</v>
          </cell>
          <cell r="D110">
            <v>38.9</v>
          </cell>
        </row>
        <row r="111">
          <cell r="A111">
            <v>31867</v>
          </cell>
          <cell r="B111">
            <v>39.049999999999997</v>
          </cell>
          <cell r="C111">
            <v>38.85</v>
          </cell>
          <cell r="D111">
            <v>38.950000000000003</v>
          </cell>
        </row>
        <row r="112">
          <cell r="A112">
            <v>31958</v>
          </cell>
          <cell r="B112">
            <v>39.1</v>
          </cell>
          <cell r="C112">
            <v>38.85</v>
          </cell>
          <cell r="D112">
            <v>39</v>
          </cell>
        </row>
        <row r="113">
          <cell r="A113">
            <v>32050</v>
          </cell>
          <cell r="B113">
            <v>39.1</v>
          </cell>
          <cell r="C113">
            <v>38.85</v>
          </cell>
          <cell r="D113">
            <v>38.950000000000003</v>
          </cell>
        </row>
        <row r="114">
          <cell r="A114">
            <v>32142</v>
          </cell>
          <cell r="B114">
            <v>39.049999999999997</v>
          </cell>
          <cell r="C114">
            <v>38.85</v>
          </cell>
          <cell r="D114">
            <v>38.950000000000003</v>
          </cell>
        </row>
        <row r="115">
          <cell r="A115">
            <v>32233</v>
          </cell>
          <cell r="B115">
            <v>39.11</v>
          </cell>
          <cell r="C115">
            <v>38.86</v>
          </cell>
          <cell r="D115">
            <v>38.99</v>
          </cell>
        </row>
        <row r="116">
          <cell r="A116">
            <v>32324</v>
          </cell>
          <cell r="B116">
            <v>39.21</v>
          </cell>
          <cell r="C116">
            <v>38.869999999999997</v>
          </cell>
          <cell r="D116">
            <v>39.03</v>
          </cell>
        </row>
        <row r="117">
          <cell r="A117">
            <v>32416</v>
          </cell>
          <cell r="B117">
            <v>39.18</v>
          </cell>
          <cell r="C117">
            <v>38.869999999999997</v>
          </cell>
          <cell r="D117">
            <v>39.020000000000003</v>
          </cell>
        </row>
        <row r="118">
          <cell r="A118">
            <v>32508</v>
          </cell>
          <cell r="B118">
            <v>39.06</v>
          </cell>
          <cell r="C118">
            <v>38.840000000000003</v>
          </cell>
          <cell r="D118">
            <v>38.950000000000003</v>
          </cell>
        </row>
        <row r="119">
          <cell r="A119">
            <v>32598</v>
          </cell>
          <cell r="B119">
            <v>39.119999999999997</v>
          </cell>
          <cell r="C119">
            <v>38.85</v>
          </cell>
          <cell r="D119">
            <v>38.99</v>
          </cell>
        </row>
        <row r="120">
          <cell r="A120">
            <v>32689</v>
          </cell>
          <cell r="B120">
            <v>39.19</v>
          </cell>
          <cell r="C120">
            <v>38.86</v>
          </cell>
          <cell r="D120">
            <v>39.01</v>
          </cell>
        </row>
        <row r="121">
          <cell r="A121">
            <v>32781</v>
          </cell>
          <cell r="B121">
            <v>39.130000000000003</v>
          </cell>
          <cell r="C121">
            <v>38.86</v>
          </cell>
          <cell r="D121">
            <v>39</v>
          </cell>
        </row>
        <row r="122">
          <cell r="A122">
            <v>32873</v>
          </cell>
          <cell r="B122">
            <v>39.1</v>
          </cell>
          <cell r="C122">
            <v>38.86</v>
          </cell>
          <cell r="D122">
            <v>38.979999999999997</v>
          </cell>
        </row>
        <row r="123">
          <cell r="A123">
            <v>32963</v>
          </cell>
          <cell r="B123">
            <v>39.130000000000003</v>
          </cell>
          <cell r="C123">
            <v>38.86</v>
          </cell>
          <cell r="D123">
            <v>39</v>
          </cell>
        </row>
        <row r="124">
          <cell r="A124">
            <v>33054</v>
          </cell>
          <cell r="B124">
            <v>39.15</v>
          </cell>
          <cell r="C124">
            <v>38.86</v>
          </cell>
          <cell r="D124">
            <v>39.01</v>
          </cell>
        </row>
        <row r="125">
          <cell r="A125">
            <v>33146</v>
          </cell>
          <cell r="B125">
            <v>39.130000000000003</v>
          </cell>
          <cell r="C125">
            <v>38.86</v>
          </cell>
          <cell r="D125">
            <v>39</v>
          </cell>
        </row>
        <row r="126">
          <cell r="A126">
            <v>33238</v>
          </cell>
          <cell r="B126">
            <v>39.07</v>
          </cell>
          <cell r="C126">
            <v>38.85</v>
          </cell>
          <cell r="D126">
            <v>38.96</v>
          </cell>
        </row>
        <row r="127">
          <cell r="A127">
            <v>33328</v>
          </cell>
          <cell r="B127">
            <v>39.08</v>
          </cell>
          <cell r="C127">
            <v>38.86</v>
          </cell>
          <cell r="D127">
            <v>38.96</v>
          </cell>
        </row>
        <row r="128">
          <cell r="A128">
            <v>33419</v>
          </cell>
          <cell r="B128">
            <v>39.130000000000003</v>
          </cell>
          <cell r="C128">
            <v>38.86</v>
          </cell>
          <cell r="D128">
            <v>38.99</v>
          </cell>
        </row>
        <row r="129">
          <cell r="A129">
            <v>33511</v>
          </cell>
          <cell r="B129">
            <v>39.119999999999997</v>
          </cell>
          <cell r="C129">
            <v>38.869999999999997</v>
          </cell>
          <cell r="D129">
            <v>38.99</v>
          </cell>
        </row>
        <row r="130">
          <cell r="A130">
            <v>33603</v>
          </cell>
          <cell r="B130">
            <v>39.090000000000003</v>
          </cell>
          <cell r="C130">
            <v>38.85</v>
          </cell>
          <cell r="D130">
            <v>38.97</v>
          </cell>
        </row>
        <row r="131">
          <cell r="A131">
            <v>33694</v>
          </cell>
          <cell r="B131">
            <v>39.1</v>
          </cell>
          <cell r="C131">
            <v>38.869999999999997</v>
          </cell>
          <cell r="D131">
            <v>38.979999999999997</v>
          </cell>
        </row>
        <row r="132">
          <cell r="A132">
            <v>33785</v>
          </cell>
          <cell r="B132">
            <v>39.119999999999997</v>
          </cell>
          <cell r="C132">
            <v>38.869999999999997</v>
          </cell>
          <cell r="D132">
            <v>38.99</v>
          </cell>
        </row>
        <row r="133">
          <cell r="A133">
            <v>33877</v>
          </cell>
          <cell r="B133">
            <v>39.130000000000003</v>
          </cell>
          <cell r="C133">
            <v>38.869999999999997</v>
          </cell>
          <cell r="D133">
            <v>38.99</v>
          </cell>
        </row>
        <row r="134">
          <cell r="A134">
            <v>33969</v>
          </cell>
          <cell r="B134">
            <v>39.04</v>
          </cell>
          <cell r="C134">
            <v>38.85</v>
          </cell>
          <cell r="D134">
            <v>38.950000000000003</v>
          </cell>
        </row>
        <row r="135">
          <cell r="A135">
            <v>34059</v>
          </cell>
          <cell r="B135">
            <v>38.99</v>
          </cell>
          <cell r="C135">
            <v>38.840000000000003</v>
          </cell>
          <cell r="D135">
            <v>38.909999999999997</v>
          </cell>
        </row>
        <row r="136">
          <cell r="A136">
            <v>34150</v>
          </cell>
          <cell r="B136">
            <v>39.020000000000003</v>
          </cell>
          <cell r="C136">
            <v>38.840000000000003</v>
          </cell>
          <cell r="D136">
            <v>38.909999999999997</v>
          </cell>
        </row>
        <row r="137">
          <cell r="A137">
            <v>34242</v>
          </cell>
          <cell r="B137">
            <v>39.03</v>
          </cell>
          <cell r="C137">
            <v>38.840000000000003</v>
          </cell>
          <cell r="D137">
            <v>38.92</v>
          </cell>
        </row>
        <row r="138">
          <cell r="A138">
            <v>34334</v>
          </cell>
          <cell r="B138">
            <v>38.99</v>
          </cell>
          <cell r="C138">
            <v>38.83</v>
          </cell>
          <cell r="D138">
            <v>38.89</v>
          </cell>
        </row>
        <row r="139">
          <cell r="A139">
            <v>34424</v>
          </cell>
          <cell r="B139">
            <v>38.99</v>
          </cell>
          <cell r="C139">
            <v>38.83</v>
          </cell>
          <cell r="D139">
            <v>38.9</v>
          </cell>
        </row>
        <row r="140">
          <cell r="A140">
            <v>34515</v>
          </cell>
          <cell r="B140">
            <v>39.090000000000003</v>
          </cell>
          <cell r="C140">
            <v>38.840000000000003</v>
          </cell>
          <cell r="D140">
            <v>38.94</v>
          </cell>
        </row>
        <row r="141">
          <cell r="A141">
            <v>34607</v>
          </cell>
          <cell r="B141">
            <v>39.1</v>
          </cell>
          <cell r="C141">
            <v>38.85</v>
          </cell>
          <cell r="D141">
            <v>38.950000000000003</v>
          </cell>
        </row>
        <row r="142">
          <cell r="A142">
            <v>34699</v>
          </cell>
          <cell r="B142">
            <v>39.020000000000003</v>
          </cell>
          <cell r="C142">
            <v>38.85</v>
          </cell>
          <cell r="D142">
            <v>38.92</v>
          </cell>
        </row>
        <row r="143">
          <cell r="A143">
            <v>34789</v>
          </cell>
          <cell r="B143">
            <v>39.06</v>
          </cell>
          <cell r="C143">
            <v>38.86</v>
          </cell>
          <cell r="D143">
            <v>38.94</v>
          </cell>
        </row>
        <row r="144">
          <cell r="A144">
            <v>34880</v>
          </cell>
          <cell r="B144">
            <v>39.08</v>
          </cell>
          <cell r="C144">
            <v>38.86</v>
          </cell>
          <cell r="D144">
            <v>38.950000000000003</v>
          </cell>
        </row>
        <row r="145">
          <cell r="A145">
            <v>34972</v>
          </cell>
          <cell r="B145">
            <v>39.07</v>
          </cell>
          <cell r="C145">
            <v>38.869999999999997</v>
          </cell>
          <cell r="D145">
            <v>38.96</v>
          </cell>
        </row>
        <row r="146">
          <cell r="A146">
            <v>35064</v>
          </cell>
          <cell r="B146">
            <v>38.99</v>
          </cell>
          <cell r="C146">
            <v>38.86</v>
          </cell>
          <cell r="D146">
            <v>38.909999999999997</v>
          </cell>
        </row>
        <row r="147">
          <cell r="A147">
            <v>35155</v>
          </cell>
          <cell r="B147">
            <v>39.01</v>
          </cell>
          <cell r="C147">
            <v>38.840000000000003</v>
          </cell>
          <cell r="D147">
            <v>38.9</v>
          </cell>
        </row>
        <row r="148">
          <cell r="A148">
            <v>35246</v>
          </cell>
          <cell r="B148">
            <v>39.03</v>
          </cell>
          <cell r="C148">
            <v>38.82</v>
          </cell>
          <cell r="D148">
            <v>38.909999999999997</v>
          </cell>
        </row>
        <row r="149">
          <cell r="A149">
            <v>35338</v>
          </cell>
          <cell r="B149">
            <v>39.04</v>
          </cell>
          <cell r="C149">
            <v>38.83</v>
          </cell>
          <cell r="D149">
            <v>38.92</v>
          </cell>
        </row>
        <row r="150">
          <cell r="A150">
            <v>35430</v>
          </cell>
          <cell r="B150">
            <v>39</v>
          </cell>
          <cell r="C150">
            <v>38.840000000000003</v>
          </cell>
          <cell r="D150">
            <v>38.9</v>
          </cell>
        </row>
        <row r="151">
          <cell r="A151">
            <v>35520</v>
          </cell>
          <cell r="B151">
            <v>38.979999999999997</v>
          </cell>
          <cell r="C151">
            <v>38.82</v>
          </cell>
          <cell r="D151">
            <v>38.880000000000003</v>
          </cell>
        </row>
        <row r="152">
          <cell r="A152">
            <v>35611</v>
          </cell>
          <cell r="B152">
            <v>39</v>
          </cell>
          <cell r="C152">
            <v>38.81</v>
          </cell>
          <cell r="D152">
            <v>38.89</v>
          </cell>
        </row>
        <row r="153">
          <cell r="A153">
            <v>35703</v>
          </cell>
          <cell r="B153">
            <v>38.979999999999997</v>
          </cell>
          <cell r="C153">
            <v>38.81</v>
          </cell>
          <cell r="D153">
            <v>38.880000000000003</v>
          </cell>
        </row>
        <row r="154">
          <cell r="A154">
            <v>35795</v>
          </cell>
          <cell r="B154">
            <v>38.9</v>
          </cell>
          <cell r="C154">
            <v>38.79</v>
          </cell>
          <cell r="D154">
            <v>38.840000000000003</v>
          </cell>
        </row>
        <row r="155">
          <cell r="A155">
            <v>35885</v>
          </cell>
          <cell r="B155">
            <v>38.9</v>
          </cell>
          <cell r="C155">
            <v>38.75</v>
          </cell>
          <cell r="D155">
            <v>38.81</v>
          </cell>
        </row>
        <row r="156">
          <cell r="A156">
            <v>35976</v>
          </cell>
          <cell r="B156">
            <v>38.89</v>
          </cell>
          <cell r="C156">
            <v>38.74</v>
          </cell>
          <cell r="D156">
            <v>38.799999999999997</v>
          </cell>
        </row>
        <row r="157">
          <cell r="A157">
            <v>36068</v>
          </cell>
          <cell r="B157">
            <v>38.85</v>
          </cell>
          <cell r="C157">
            <v>38.729999999999997</v>
          </cell>
          <cell r="D157">
            <v>38.78</v>
          </cell>
        </row>
        <row r="158">
          <cell r="A158">
            <v>36160</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vertissement emploi"/>
      <sheetName val="gestion des dates"/>
      <sheetName val="Date de parution des résultats"/>
      <sheetName val="efftab1$"/>
      <sheetName val="effhist1"/>
      <sheetName val="effgra"/>
      <sheetName val="efftab1"/>
      <sheetName val="Effectif depuis 1970"/>
      <sheetName val="Avertissement Intérim"/>
      <sheetName val="Intérim mensuel "/>
      <sheetName val="Intérim trimestriel"/>
      <sheetName val="Intérim annuel"/>
      <sheetName val="Contrats d intérim conclus "/>
      <sheetName val="Contrats en cours sur 5 jours"/>
      <sheetName val="Equivalents-emploi temps plein"/>
    </sheetNames>
    <sheetDataSet>
      <sheetData sheetId="0"/>
      <sheetData sheetId="1">
        <row r="1">
          <cell r="C1">
            <v>22</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vertissement emploi"/>
      <sheetName val="gestion des dates"/>
      <sheetName val="Date de parution des résultats"/>
      <sheetName val="efftab1$"/>
      <sheetName val="effhist1"/>
      <sheetName val="effgra"/>
      <sheetName val="efftab1"/>
      <sheetName val="Effectif depuis 1970"/>
      <sheetName val="Avertissement Intérim"/>
      <sheetName val="Intérim mensuel "/>
      <sheetName val="Intérim trimestriel"/>
      <sheetName val="Intérim annuel"/>
      <sheetName val="Contrats d intérim conclus "/>
      <sheetName val="Contrats en cours sur 5 jours"/>
      <sheetName val="Equivalents-emploi temps plein"/>
    </sheetNames>
    <sheetDataSet>
      <sheetData sheetId="0"/>
      <sheetData sheetId="1">
        <row r="1">
          <cell r="C1">
            <v>22</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épartition"/>
      <sheetName val="durée"/>
      <sheetName val="durée1"/>
      <sheetName val="Tableau ==&gt; graph"/>
      <sheetName val="Graph"/>
      <sheetName val="Graph1"/>
      <sheetName val="Graph2"/>
      <sheetName val="Graph3"/>
    </sheetNames>
    <sheetDataSet>
      <sheetData sheetId="0"/>
      <sheetData sheetId="1"/>
      <sheetData sheetId="2"/>
      <sheetData sheetId="3">
        <row r="3">
          <cell r="A3" t="str">
            <v>Ensemble</v>
          </cell>
          <cell r="B3">
            <v>38.909999999999997</v>
          </cell>
          <cell r="C3">
            <v>38.909999999999997</v>
          </cell>
          <cell r="D3">
            <v>38.92</v>
          </cell>
          <cell r="E3">
            <v>38.89</v>
          </cell>
          <cell r="F3">
            <v>38.9</v>
          </cell>
          <cell r="G3">
            <v>38.94</v>
          </cell>
          <cell r="H3">
            <v>38.950000000000003</v>
          </cell>
          <cell r="I3">
            <v>38.92</v>
          </cell>
          <cell r="J3">
            <v>38.94</v>
          </cell>
          <cell r="K3">
            <v>38.950000000000003</v>
          </cell>
          <cell r="L3">
            <v>38.96</v>
          </cell>
          <cell r="M3">
            <v>38.909999999999997</v>
          </cell>
          <cell r="N3">
            <v>38.9</v>
          </cell>
          <cell r="O3">
            <v>38.909999999999997</v>
          </cell>
          <cell r="P3">
            <v>38.92</v>
          </cell>
          <cell r="Q3">
            <v>38.9</v>
          </cell>
          <cell r="R3">
            <v>38.880000000000003</v>
          </cell>
          <cell r="S3">
            <v>38.89</v>
          </cell>
          <cell r="T3">
            <v>38.880000000000003</v>
          </cell>
          <cell r="U3">
            <v>38.840000000000003</v>
          </cell>
          <cell r="V3">
            <v>38.81</v>
          </cell>
          <cell r="W3">
            <v>38.799999999999997</v>
          </cell>
          <cell r="X3">
            <v>38.78</v>
          </cell>
          <cell r="Y3">
            <v>38.68</v>
          </cell>
          <cell r="Z3">
            <v>38.64</v>
          </cell>
          <cell r="AA3">
            <v>38.56</v>
          </cell>
          <cell r="AB3">
            <v>38.31</v>
          </cell>
          <cell r="AC3">
            <v>38.03</v>
          </cell>
          <cell r="AD3">
            <v>37.19</v>
          </cell>
          <cell r="AE3">
            <v>36.92</v>
          </cell>
          <cell r="AF3">
            <v>36.76</v>
          </cell>
        </row>
        <row r="5">
          <cell r="A5" t="str">
            <v>Industries agricoles et alimentaires</v>
          </cell>
          <cell r="B5">
            <v>38.92</v>
          </cell>
          <cell r="C5">
            <v>38.97</v>
          </cell>
          <cell r="D5">
            <v>39.15</v>
          </cell>
          <cell r="E5">
            <v>38.92</v>
          </cell>
          <cell r="F5">
            <v>38.9</v>
          </cell>
          <cell r="G5">
            <v>38.909999999999997</v>
          </cell>
          <cell r="H5">
            <v>39.1</v>
          </cell>
          <cell r="I5">
            <v>38.85</v>
          </cell>
          <cell r="J5">
            <v>38.89</v>
          </cell>
          <cell r="K5">
            <v>38.97</v>
          </cell>
          <cell r="L5">
            <v>39.020000000000003</v>
          </cell>
          <cell r="M5">
            <v>38.93</v>
          </cell>
          <cell r="N5">
            <v>38.909999999999997</v>
          </cell>
          <cell r="O5">
            <v>38.93</v>
          </cell>
          <cell r="P5">
            <v>38.950000000000003</v>
          </cell>
          <cell r="Q5">
            <v>38.880000000000003</v>
          </cell>
          <cell r="R5">
            <v>38.83</v>
          </cell>
          <cell r="S5">
            <v>38.869999999999997</v>
          </cell>
          <cell r="T5">
            <v>38.880000000000003</v>
          </cell>
          <cell r="U5">
            <v>38.590000000000003</v>
          </cell>
          <cell r="V5">
            <v>38.549999999999997</v>
          </cell>
          <cell r="W5">
            <v>38.549999999999997</v>
          </cell>
          <cell r="X5">
            <v>38.549999999999997</v>
          </cell>
          <cell r="Y5">
            <v>38.46</v>
          </cell>
          <cell r="Z5">
            <v>38.29</v>
          </cell>
          <cell r="AA5">
            <v>38.17</v>
          </cell>
          <cell r="AB5">
            <v>37.840000000000003</v>
          </cell>
          <cell r="AC5">
            <v>37.43</v>
          </cell>
          <cell r="AD5">
            <v>36.53</v>
          </cell>
          <cell r="AE5">
            <v>36.299999999999997</v>
          </cell>
          <cell r="AF5">
            <v>36.24</v>
          </cell>
        </row>
        <row r="6">
          <cell r="A6" t="str">
            <v xml:space="preserve">Industries des biens de consommation </v>
          </cell>
          <cell r="B6">
            <v>38.630000000000003</v>
          </cell>
          <cell r="C6">
            <v>38.69</v>
          </cell>
          <cell r="D6">
            <v>38.69</v>
          </cell>
          <cell r="E6">
            <v>38.69</v>
          </cell>
          <cell r="F6">
            <v>38.58</v>
          </cell>
          <cell r="G6">
            <v>38.76</v>
          </cell>
          <cell r="H6">
            <v>38.74</v>
          </cell>
          <cell r="I6">
            <v>38.659999999999997</v>
          </cell>
          <cell r="J6">
            <v>38.72</v>
          </cell>
          <cell r="K6">
            <v>38.79</v>
          </cell>
          <cell r="L6">
            <v>38.76</v>
          </cell>
          <cell r="M6">
            <v>38.700000000000003</v>
          </cell>
          <cell r="N6">
            <v>38.67</v>
          </cell>
          <cell r="O6">
            <v>38.74</v>
          </cell>
          <cell r="P6">
            <v>38.700000000000003</v>
          </cell>
          <cell r="Q6">
            <v>38.68</v>
          </cell>
          <cell r="R6">
            <v>38.630000000000003</v>
          </cell>
          <cell r="S6">
            <v>38.64</v>
          </cell>
          <cell r="T6">
            <v>38.590000000000003</v>
          </cell>
          <cell r="U6">
            <v>38.57</v>
          </cell>
          <cell r="V6">
            <v>38.51</v>
          </cell>
          <cell r="W6">
            <v>38.5</v>
          </cell>
          <cell r="X6">
            <v>38.42</v>
          </cell>
          <cell r="Y6">
            <v>38.229999999999997</v>
          </cell>
          <cell r="Z6">
            <v>38.11</v>
          </cell>
          <cell r="AA6">
            <v>38.090000000000003</v>
          </cell>
          <cell r="AB6">
            <v>37.78</v>
          </cell>
          <cell r="AC6">
            <v>37.630000000000003</v>
          </cell>
          <cell r="AD6">
            <v>36.729999999999997</v>
          </cell>
          <cell r="AE6">
            <v>36.409999999999997</v>
          </cell>
          <cell r="AF6">
            <v>36.29</v>
          </cell>
        </row>
        <row r="7">
          <cell r="A7" t="str">
            <v xml:space="preserve">      Habillement, cuir</v>
          </cell>
          <cell r="B7">
            <v>38.880000000000003</v>
          </cell>
          <cell r="C7">
            <v>39.06</v>
          </cell>
          <cell r="D7">
            <v>38.950000000000003</v>
          </cell>
          <cell r="E7">
            <v>39.049999999999997</v>
          </cell>
          <cell r="F7">
            <v>38.770000000000003</v>
          </cell>
          <cell r="G7">
            <v>39.21</v>
          </cell>
          <cell r="H7">
            <v>38.97</v>
          </cell>
          <cell r="I7">
            <v>38.92</v>
          </cell>
          <cell r="J7">
            <v>38.92</v>
          </cell>
          <cell r="K7">
            <v>39.130000000000003</v>
          </cell>
          <cell r="L7">
            <v>38.94</v>
          </cell>
          <cell r="M7">
            <v>38.99</v>
          </cell>
          <cell r="N7">
            <v>38.869999999999997</v>
          </cell>
          <cell r="O7">
            <v>39</v>
          </cell>
          <cell r="P7">
            <v>38.799999999999997</v>
          </cell>
          <cell r="Q7">
            <v>38.89</v>
          </cell>
          <cell r="R7">
            <v>38.82</v>
          </cell>
          <cell r="S7">
            <v>38.99</v>
          </cell>
          <cell r="T7">
            <v>38.78</v>
          </cell>
          <cell r="U7">
            <v>38.81</v>
          </cell>
          <cell r="V7">
            <v>38.71</v>
          </cell>
          <cell r="W7">
            <v>38.74</v>
          </cell>
          <cell r="X7">
            <v>38.6</v>
          </cell>
          <cell r="Y7">
            <v>38.409999999999997</v>
          </cell>
          <cell r="Z7">
            <v>38.22</v>
          </cell>
          <cell r="AA7">
            <v>38.090000000000003</v>
          </cell>
          <cell r="AB7">
            <v>37.72</v>
          </cell>
          <cell r="AC7">
            <v>37.630000000000003</v>
          </cell>
          <cell r="AD7">
            <v>36.590000000000003</v>
          </cell>
          <cell r="AE7">
            <v>36.450000000000003</v>
          </cell>
          <cell r="AF7">
            <v>36.21</v>
          </cell>
        </row>
        <row r="8">
          <cell r="A8" t="str">
            <v xml:space="preserve">      Edition, imprimerie, reproduction</v>
          </cell>
          <cell r="B8">
            <v>38.770000000000003</v>
          </cell>
          <cell r="C8">
            <v>38.729999999999997</v>
          </cell>
          <cell r="D8">
            <v>38.75</v>
          </cell>
          <cell r="E8">
            <v>38.76</v>
          </cell>
          <cell r="F8">
            <v>38.729999999999997</v>
          </cell>
          <cell r="G8">
            <v>38.770000000000003</v>
          </cell>
          <cell r="H8">
            <v>38.81</v>
          </cell>
          <cell r="I8">
            <v>38.79</v>
          </cell>
          <cell r="J8">
            <v>38.79</v>
          </cell>
          <cell r="K8">
            <v>38.79</v>
          </cell>
          <cell r="L8">
            <v>38.81</v>
          </cell>
          <cell r="M8">
            <v>38.86</v>
          </cell>
          <cell r="N8">
            <v>38.81</v>
          </cell>
          <cell r="O8">
            <v>38.770000000000003</v>
          </cell>
          <cell r="P8">
            <v>38.85</v>
          </cell>
          <cell r="Q8">
            <v>38.78</v>
          </cell>
          <cell r="R8">
            <v>38.81</v>
          </cell>
          <cell r="S8">
            <v>38.770000000000003</v>
          </cell>
          <cell r="T8">
            <v>38.79</v>
          </cell>
          <cell r="U8">
            <v>38.82</v>
          </cell>
          <cell r="V8">
            <v>38.72</v>
          </cell>
          <cell r="W8">
            <v>38.69</v>
          </cell>
          <cell r="X8">
            <v>38.6</v>
          </cell>
          <cell r="Y8">
            <v>38.479999999999997</v>
          </cell>
          <cell r="Z8">
            <v>38.369999999999997</v>
          </cell>
          <cell r="AA8">
            <v>38.520000000000003</v>
          </cell>
          <cell r="AB8">
            <v>38.14</v>
          </cell>
          <cell r="AC8">
            <v>37.94</v>
          </cell>
          <cell r="AD8">
            <v>36.950000000000003</v>
          </cell>
          <cell r="AE8">
            <v>36.53</v>
          </cell>
          <cell r="AF8">
            <v>36.57</v>
          </cell>
        </row>
        <row r="9">
          <cell r="A9" t="str">
            <v xml:space="preserve">      Pharmacie, parfumerie et entretien</v>
          </cell>
          <cell r="B9">
            <v>38.33</v>
          </cell>
          <cell r="C9">
            <v>38.380000000000003</v>
          </cell>
          <cell r="D9">
            <v>38.29</v>
          </cell>
          <cell r="E9">
            <v>38.369999999999997</v>
          </cell>
          <cell r="F9">
            <v>38.369999999999997</v>
          </cell>
          <cell r="G9">
            <v>38.340000000000003</v>
          </cell>
          <cell r="H9">
            <v>38.4</v>
          </cell>
          <cell r="I9">
            <v>38.369999999999997</v>
          </cell>
          <cell r="J9">
            <v>38.44</v>
          </cell>
          <cell r="K9">
            <v>38.369999999999997</v>
          </cell>
          <cell r="L9">
            <v>38.4</v>
          </cell>
          <cell r="M9">
            <v>38.32</v>
          </cell>
          <cell r="N9">
            <v>38.35</v>
          </cell>
          <cell r="O9">
            <v>38.450000000000003</v>
          </cell>
          <cell r="P9">
            <v>38.4</v>
          </cell>
          <cell r="Q9">
            <v>38.29</v>
          </cell>
          <cell r="R9">
            <v>38.35</v>
          </cell>
          <cell r="S9">
            <v>38.11</v>
          </cell>
          <cell r="T9">
            <v>38.14</v>
          </cell>
          <cell r="U9">
            <v>38.200000000000003</v>
          </cell>
          <cell r="V9">
            <v>38.200000000000003</v>
          </cell>
          <cell r="W9">
            <v>38.119999999999997</v>
          </cell>
          <cell r="X9">
            <v>38.03</v>
          </cell>
          <cell r="Y9">
            <v>37.869999999999997</v>
          </cell>
          <cell r="Z9">
            <v>37.78</v>
          </cell>
          <cell r="AA9">
            <v>37.659999999999997</v>
          </cell>
          <cell r="AB9">
            <v>37.58</v>
          </cell>
          <cell r="AC9">
            <v>37.380000000000003</v>
          </cell>
          <cell r="AD9">
            <v>36.46</v>
          </cell>
          <cell r="AE9">
            <v>35.950000000000003</v>
          </cell>
          <cell r="AF9">
            <v>35.89</v>
          </cell>
        </row>
        <row r="10">
          <cell r="A10" t="str">
            <v xml:space="preserve">      Industries des équipements du foyer</v>
          </cell>
          <cell r="B10">
            <v>38.49</v>
          </cell>
          <cell r="C10">
            <v>38.520000000000003</v>
          </cell>
          <cell r="D10">
            <v>38.67</v>
          </cell>
          <cell r="E10">
            <v>38.51</v>
          </cell>
          <cell r="F10">
            <v>38.43</v>
          </cell>
          <cell r="G10">
            <v>38.61</v>
          </cell>
          <cell r="H10">
            <v>38.71</v>
          </cell>
          <cell r="I10">
            <v>38.51</v>
          </cell>
          <cell r="J10">
            <v>38.67</v>
          </cell>
          <cell r="K10">
            <v>38.75</v>
          </cell>
          <cell r="L10">
            <v>38.770000000000003</v>
          </cell>
          <cell r="M10">
            <v>38.56</v>
          </cell>
          <cell r="N10">
            <v>38.6</v>
          </cell>
          <cell r="O10">
            <v>38.68</v>
          </cell>
          <cell r="P10">
            <v>38.68</v>
          </cell>
          <cell r="Q10">
            <v>38.659999999999997</v>
          </cell>
          <cell r="R10">
            <v>38.520000000000003</v>
          </cell>
          <cell r="S10">
            <v>38.549999999999997</v>
          </cell>
          <cell r="T10">
            <v>38.56</v>
          </cell>
          <cell r="U10">
            <v>38.39</v>
          </cell>
          <cell r="V10">
            <v>38.39</v>
          </cell>
          <cell r="W10">
            <v>38.39</v>
          </cell>
          <cell r="X10">
            <v>38.36</v>
          </cell>
          <cell r="Y10">
            <v>38.130000000000003</v>
          </cell>
          <cell r="Z10">
            <v>38</v>
          </cell>
          <cell r="AA10">
            <v>38.01</v>
          </cell>
          <cell r="AB10">
            <v>37.64</v>
          </cell>
          <cell r="AC10">
            <v>37.520000000000003</v>
          </cell>
          <cell r="AD10">
            <v>36.81</v>
          </cell>
          <cell r="AE10">
            <v>36.64</v>
          </cell>
          <cell r="AF10">
            <v>36.369999999999997</v>
          </cell>
        </row>
        <row r="11">
          <cell r="A11" t="str">
            <v xml:space="preserve">Industrie automobile </v>
          </cell>
          <cell r="B11">
            <v>38.65</v>
          </cell>
          <cell r="C11">
            <v>38.49</v>
          </cell>
          <cell r="D11">
            <v>38.53</v>
          </cell>
          <cell r="E11">
            <v>38.68</v>
          </cell>
          <cell r="F11">
            <v>38.51</v>
          </cell>
          <cell r="G11">
            <v>38.64</v>
          </cell>
          <cell r="H11">
            <v>38.659999999999997</v>
          </cell>
          <cell r="I11">
            <v>38.64</v>
          </cell>
          <cell r="J11">
            <v>38.700000000000003</v>
          </cell>
          <cell r="K11">
            <v>38.69</v>
          </cell>
          <cell r="L11">
            <v>38.659999999999997</v>
          </cell>
          <cell r="M11">
            <v>38.659999999999997</v>
          </cell>
          <cell r="N11">
            <v>38.51</v>
          </cell>
          <cell r="O11">
            <v>38.5</v>
          </cell>
          <cell r="P11">
            <v>38.520000000000003</v>
          </cell>
          <cell r="Q11">
            <v>38.590000000000003</v>
          </cell>
          <cell r="R11">
            <v>38.61</v>
          </cell>
          <cell r="S11">
            <v>38.590000000000003</v>
          </cell>
          <cell r="T11">
            <v>38.520000000000003</v>
          </cell>
          <cell r="U11">
            <v>38.520000000000003</v>
          </cell>
          <cell r="V11">
            <v>38.479999999999997</v>
          </cell>
          <cell r="W11">
            <v>38.51</v>
          </cell>
          <cell r="X11">
            <v>38.53</v>
          </cell>
          <cell r="Y11">
            <v>38.31</v>
          </cell>
          <cell r="Z11">
            <v>38.229999999999997</v>
          </cell>
          <cell r="AA11">
            <v>38.229999999999997</v>
          </cell>
          <cell r="AB11">
            <v>37.21</v>
          </cell>
          <cell r="AC11">
            <v>36.11</v>
          </cell>
          <cell r="AD11">
            <v>35.93</v>
          </cell>
          <cell r="AE11">
            <v>35.93</v>
          </cell>
          <cell r="AF11">
            <v>35.65</v>
          </cell>
        </row>
        <row r="12">
          <cell r="A12" t="str">
            <v xml:space="preserve">Industries des biens d'équipement </v>
          </cell>
          <cell r="B12">
            <v>38.5</v>
          </cell>
          <cell r="C12">
            <v>38.53</v>
          </cell>
          <cell r="D12">
            <v>38.47</v>
          </cell>
          <cell r="E12">
            <v>38.46</v>
          </cell>
          <cell r="F12">
            <v>38.520000000000003</v>
          </cell>
          <cell r="G12">
            <v>38.56</v>
          </cell>
          <cell r="H12">
            <v>38.57</v>
          </cell>
          <cell r="I12">
            <v>38.590000000000003</v>
          </cell>
          <cell r="J12">
            <v>38.58</v>
          </cell>
          <cell r="K12">
            <v>38.58</v>
          </cell>
          <cell r="L12">
            <v>38.6</v>
          </cell>
          <cell r="M12">
            <v>38.549999999999997</v>
          </cell>
          <cell r="N12">
            <v>38.5</v>
          </cell>
          <cell r="O12">
            <v>38.51</v>
          </cell>
          <cell r="P12">
            <v>38.54</v>
          </cell>
          <cell r="Q12">
            <v>38.5</v>
          </cell>
          <cell r="R12">
            <v>38.49</v>
          </cell>
          <cell r="S12">
            <v>38.479999999999997</v>
          </cell>
          <cell r="T12">
            <v>38.450000000000003</v>
          </cell>
          <cell r="U12">
            <v>38.47</v>
          </cell>
          <cell r="V12">
            <v>38.409999999999997</v>
          </cell>
          <cell r="W12">
            <v>38.51</v>
          </cell>
          <cell r="X12">
            <v>38.46</v>
          </cell>
          <cell r="Y12">
            <v>38.33</v>
          </cell>
          <cell r="Z12">
            <v>38.299999999999997</v>
          </cell>
          <cell r="AA12">
            <v>38.17</v>
          </cell>
          <cell r="AB12">
            <v>38.090000000000003</v>
          </cell>
          <cell r="AC12">
            <v>37.9</v>
          </cell>
          <cell r="AD12">
            <v>37.28</v>
          </cell>
          <cell r="AE12">
            <v>37.07</v>
          </cell>
          <cell r="AF12">
            <v>36.97</v>
          </cell>
        </row>
        <row r="13">
          <cell r="A13" t="str">
            <v xml:space="preserve">      Construction navale, aéronautique et ferroviaire</v>
          </cell>
          <cell r="B13">
            <v>38.31</v>
          </cell>
          <cell r="C13">
            <v>38.19</v>
          </cell>
          <cell r="D13">
            <v>38.07</v>
          </cell>
          <cell r="E13">
            <v>38.049999999999997</v>
          </cell>
          <cell r="F13">
            <v>38.119999999999997</v>
          </cell>
          <cell r="G13">
            <v>37.909999999999997</v>
          </cell>
          <cell r="H13">
            <v>38.090000000000003</v>
          </cell>
          <cell r="I13">
            <v>38.18</v>
          </cell>
          <cell r="J13">
            <v>38.11</v>
          </cell>
          <cell r="K13">
            <v>38.06</v>
          </cell>
          <cell r="L13">
            <v>38.17</v>
          </cell>
          <cell r="M13">
            <v>37.96</v>
          </cell>
          <cell r="N13">
            <v>37.72</v>
          </cell>
          <cell r="O13">
            <v>37.78</v>
          </cell>
          <cell r="P13">
            <v>38.01</v>
          </cell>
          <cell r="Q13">
            <v>37.99</v>
          </cell>
          <cell r="R13">
            <v>37.96</v>
          </cell>
          <cell r="S13">
            <v>37.840000000000003</v>
          </cell>
          <cell r="T13">
            <v>38.049999999999997</v>
          </cell>
          <cell r="U13">
            <v>38.18</v>
          </cell>
          <cell r="V13">
            <v>38.119999999999997</v>
          </cell>
          <cell r="W13">
            <v>38.24</v>
          </cell>
          <cell r="X13">
            <v>38.28</v>
          </cell>
          <cell r="Y13">
            <v>37.880000000000003</v>
          </cell>
          <cell r="Z13">
            <v>37.75</v>
          </cell>
          <cell r="AA13">
            <v>37.74</v>
          </cell>
          <cell r="AB13">
            <v>37.729999999999997</v>
          </cell>
          <cell r="AC13">
            <v>37.4</v>
          </cell>
          <cell r="AD13">
            <v>36.36</v>
          </cell>
          <cell r="AE13">
            <v>36.270000000000003</v>
          </cell>
          <cell r="AF13">
            <v>36.1</v>
          </cell>
        </row>
        <row r="14">
          <cell r="A14" t="str">
            <v xml:space="preserve">      Industries des équipements mécaniques</v>
          </cell>
          <cell r="B14">
            <v>38.58</v>
          </cell>
          <cell r="C14">
            <v>38.67</v>
          </cell>
          <cell r="D14">
            <v>38.65</v>
          </cell>
          <cell r="E14">
            <v>38.65</v>
          </cell>
          <cell r="F14">
            <v>38.72</v>
          </cell>
          <cell r="G14">
            <v>38.869999999999997</v>
          </cell>
          <cell r="H14">
            <v>38.82</v>
          </cell>
          <cell r="I14">
            <v>38.79</v>
          </cell>
          <cell r="J14">
            <v>38.82</v>
          </cell>
          <cell r="K14">
            <v>38.869999999999997</v>
          </cell>
          <cell r="L14">
            <v>38.83</v>
          </cell>
          <cell r="M14">
            <v>38.840000000000003</v>
          </cell>
          <cell r="N14">
            <v>38.840000000000003</v>
          </cell>
          <cell r="O14">
            <v>38.840000000000003</v>
          </cell>
          <cell r="P14">
            <v>38.799999999999997</v>
          </cell>
          <cell r="Q14">
            <v>38.799999999999997</v>
          </cell>
          <cell r="R14">
            <v>38.74</v>
          </cell>
          <cell r="S14">
            <v>38.75</v>
          </cell>
          <cell r="T14">
            <v>38.700000000000003</v>
          </cell>
          <cell r="U14">
            <v>38.68</v>
          </cell>
          <cell r="V14">
            <v>38.619999999999997</v>
          </cell>
          <cell r="W14">
            <v>38.69</v>
          </cell>
          <cell r="X14">
            <v>38.64</v>
          </cell>
          <cell r="Y14">
            <v>38.520000000000003</v>
          </cell>
          <cell r="Z14">
            <v>38.51</v>
          </cell>
          <cell r="AA14">
            <v>38.380000000000003</v>
          </cell>
          <cell r="AB14">
            <v>38.28</v>
          </cell>
          <cell r="AC14">
            <v>38.14</v>
          </cell>
          <cell r="AD14">
            <v>37.44</v>
          </cell>
          <cell r="AE14">
            <v>37.24</v>
          </cell>
          <cell r="AF14">
            <v>37.15</v>
          </cell>
        </row>
        <row r="15">
          <cell r="A15" t="str">
            <v xml:space="preserve">      Industries des équipement électriques et électroniques</v>
          </cell>
          <cell r="B15">
            <v>38.51</v>
          </cell>
          <cell r="C15">
            <v>38.520000000000003</v>
          </cell>
          <cell r="D15">
            <v>38.44</v>
          </cell>
          <cell r="E15">
            <v>38.42</v>
          </cell>
          <cell r="F15">
            <v>38.46</v>
          </cell>
          <cell r="G15">
            <v>38.5</v>
          </cell>
          <cell r="H15">
            <v>38.49</v>
          </cell>
          <cell r="I15">
            <v>38.53</v>
          </cell>
          <cell r="J15">
            <v>38.520000000000003</v>
          </cell>
          <cell r="K15">
            <v>38.46</v>
          </cell>
          <cell r="L15">
            <v>38.520000000000003</v>
          </cell>
          <cell r="M15">
            <v>38.479999999999997</v>
          </cell>
          <cell r="N15">
            <v>38.47</v>
          </cell>
          <cell r="O15">
            <v>38.47</v>
          </cell>
          <cell r="P15">
            <v>38.49</v>
          </cell>
          <cell r="Q15">
            <v>38.35</v>
          </cell>
          <cell r="R15">
            <v>38.450000000000003</v>
          </cell>
          <cell r="S15">
            <v>38.46</v>
          </cell>
          <cell r="T15">
            <v>38.32</v>
          </cell>
          <cell r="U15">
            <v>38.33</v>
          </cell>
          <cell r="V15">
            <v>38.28</v>
          </cell>
          <cell r="W15">
            <v>38.39</v>
          </cell>
          <cell r="X15">
            <v>38.29</v>
          </cell>
          <cell r="Y15">
            <v>38.270000000000003</v>
          </cell>
          <cell r="Z15">
            <v>38.24</v>
          </cell>
          <cell r="AA15">
            <v>38.03</v>
          </cell>
          <cell r="AB15">
            <v>37.96</v>
          </cell>
          <cell r="AC15">
            <v>37.74</v>
          </cell>
          <cell r="AD15">
            <v>37.51</v>
          </cell>
          <cell r="AE15">
            <v>37.17</v>
          </cell>
          <cell r="AF15">
            <v>37.1</v>
          </cell>
        </row>
        <row r="16">
          <cell r="A16" t="str">
            <v xml:space="preserve">Industries des biens intermédiaires </v>
          </cell>
          <cell r="B16">
            <v>38.53</v>
          </cell>
          <cell r="C16">
            <v>38.61</v>
          </cell>
          <cell r="D16">
            <v>38.590000000000003</v>
          </cell>
          <cell r="E16">
            <v>38.58</v>
          </cell>
          <cell r="F16">
            <v>38.6</v>
          </cell>
          <cell r="G16">
            <v>38.659999999999997</v>
          </cell>
          <cell r="H16">
            <v>38.68</v>
          </cell>
          <cell r="I16">
            <v>38.659999999999997</v>
          </cell>
          <cell r="J16">
            <v>38.68</v>
          </cell>
          <cell r="K16">
            <v>38.69</v>
          </cell>
          <cell r="L16">
            <v>38.67</v>
          </cell>
          <cell r="M16">
            <v>38.630000000000003</v>
          </cell>
          <cell r="N16">
            <v>38.58</v>
          </cell>
          <cell r="O16">
            <v>38.68</v>
          </cell>
          <cell r="P16">
            <v>38.619999999999997</v>
          </cell>
          <cell r="Q16">
            <v>38.619999999999997</v>
          </cell>
          <cell r="R16">
            <v>38.61</v>
          </cell>
          <cell r="S16">
            <v>38.61</v>
          </cell>
          <cell r="T16">
            <v>38.58</v>
          </cell>
          <cell r="U16">
            <v>38.5</v>
          </cell>
          <cell r="V16">
            <v>38.520000000000003</v>
          </cell>
          <cell r="W16">
            <v>38.51</v>
          </cell>
          <cell r="X16">
            <v>38.43</v>
          </cell>
          <cell r="Y16">
            <v>38.35</v>
          </cell>
          <cell r="Z16">
            <v>38.29</v>
          </cell>
          <cell r="AA16">
            <v>38.29</v>
          </cell>
          <cell r="AB16">
            <v>38.090000000000003</v>
          </cell>
          <cell r="AC16">
            <v>38.04</v>
          </cell>
          <cell r="AD16">
            <v>37.43</v>
          </cell>
          <cell r="AE16">
            <v>37.090000000000003</v>
          </cell>
          <cell r="AF16">
            <v>36.880000000000003</v>
          </cell>
        </row>
        <row r="17">
          <cell r="A17" t="str">
            <v xml:space="preserve">      Industries des produits minéraux</v>
          </cell>
          <cell r="B17">
            <v>38.93</v>
          </cell>
          <cell r="C17">
            <v>38.950000000000003</v>
          </cell>
          <cell r="D17">
            <v>38.93</v>
          </cell>
          <cell r="E17">
            <v>38.869999999999997</v>
          </cell>
          <cell r="F17">
            <v>38.9</v>
          </cell>
          <cell r="G17">
            <v>38.950000000000003</v>
          </cell>
          <cell r="H17">
            <v>38.94</v>
          </cell>
          <cell r="I17">
            <v>38.89</v>
          </cell>
          <cell r="J17">
            <v>38.880000000000003</v>
          </cell>
          <cell r="K17">
            <v>38.979999999999997</v>
          </cell>
          <cell r="L17">
            <v>38.97</v>
          </cell>
          <cell r="M17">
            <v>38.9</v>
          </cell>
          <cell r="N17">
            <v>38.93</v>
          </cell>
          <cell r="O17">
            <v>38.93</v>
          </cell>
          <cell r="P17">
            <v>38.86</v>
          </cell>
          <cell r="Q17">
            <v>38.85</v>
          </cell>
          <cell r="R17">
            <v>38.880000000000003</v>
          </cell>
          <cell r="S17">
            <v>38.86</v>
          </cell>
          <cell r="T17">
            <v>38.799999999999997</v>
          </cell>
          <cell r="U17">
            <v>38.770000000000003</v>
          </cell>
          <cell r="V17">
            <v>38.85</v>
          </cell>
          <cell r="W17">
            <v>38.840000000000003</v>
          </cell>
          <cell r="X17">
            <v>38.799999999999997</v>
          </cell>
          <cell r="Y17">
            <v>38.42</v>
          </cell>
          <cell r="Z17">
            <v>38.39</v>
          </cell>
          <cell r="AA17">
            <v>38.49</v>
          </cell>
          <cell r="AB17">
            <v>38.159999999999997</v>
          </cell>
          <cell r="AC17">
            <v>38.229999999999997</v>
          </cell>
          <cell r="AD17">
            <v>37.03</v>
          </cell>
          <cell r="AE17">
            <v>36.79</v>
          </cell>
          <cell r="AF17">
            <v>36.51</v>
          </cell>
        </row>
        <row r="18">
          <cell r="A18" t="str">
            <v xml:space="preserve">      Industrie textile</v>
          </cell>
          <cell r="B18">
            <v>38.64</v>
          </cell>
          <cell r="C18">
            <v>38.81</v>
          </cell>
          <cell r="D18">
            <v>38.840000000000003</v>
          </cell>
          <cell r="E18">
            <v>38.869999999999997</v>
          </cell>
          <cell r="F18">
            <v>38.82</v>
          </cell>
          <cell r="G18">
            <v>38.9</v>
          </cell>
          <cell r="H18">
            <v>38.97</v>
          </cell>
          <cell r="I18">
            <v>38.92</v>
          </cell>
          <cell r="J18">
            <v>38.99</v>
          </cell>
          <cell r="K18">
            <v>38.89</v>
          </cell>
          <cell r="L18">
            <v>38.950000000000003</v>
          </cell>
          <cell r="M18">
            <v>38.840000000000003</v>
          </cell>
          <cell r="N18">
            <v>38.78</v>
          </cell>
          <cell r="O18">
            <v>38.979999999999997</v>
          </cell>
          <cell r="P18">
            <v>39.049999999999997</v>
          </cell>
          <cell r="Q18">
            <v>38.94</v>
          </cell>
          <cell r="R18">
            <v>38.94</v>
          </cell>
          <cell r="S18">
            <v>38.96</v>
          </cell>
          <cell r="T18">
            <v>39.049999999999997</v>
          </cell>
          <cell r="U18">
            <v>38.67</v>
          </cell>
          <cell r="V18">
            <v>38.78</v>
          </cell>
          <cell r="W18">
            <v>38.799999999999997</v>
          </cell>
          <cell r="X18">
            <v>38.75</v>
          </cell>
          <cell r="Y18">
            <v>38.590000000000003</v>
          </cell>
          <cell r="Z18">
            <v>38.69</v>
          </cell>
          <cell r="AA18">
            <v>38.74</v>
          </cell>
          <cell r="AB18">
            <v>38.24</v>
          </cell>
          <cell r="AC18">
            <v>37.979999999999997</v>
          </cell>
          <cell r="AD18">
            <v>37.380000000000003</v>
          </cell>
          <cell r="AE18">
            <v>37.159999999999997</v>
          </cell>
          <cell r="AF18">
            <v>36.75</v>
          </cell>
        </row>
        <row r="19">
          <cell r="A19" t="str">
            <v xml:space="preserve">      Industries du bois et du papier</v>
          </cell>
          <cell r="B19">
            <v>38.729999999999997</v>
          </cell>
          <cell r="C19">
            <v>38.79</v>
          </cell>
          <cell r="D19">
            <v>38.81</v>
          </cell>
          <cell r="E19">
            <v>38.770000000000003</v>
          </cell>
          <cell r="F19">
            <v>38.79</v>
          </cell>
          <cell r="G19">
            <v>38.869999999999997</v>
          </cell>
          <cell r="H19">
            <v>38.85</v>
          </cell>
          <cell r="I19">
            <v>38.82</v>
          </cell>
          <cell r="J19">
            <v>38.840000000000003</v>
          </cell>
          <cell r="K19">
            <v>38.840000000000003</v>
          </cell>
          <cell r="L19">
            <v>38.83</v>
          </cell>
          <cell r="M19">
            <v>38.79</v>
          </cell>
          <cell r="N19">
            <v>38.75</v>
          </cell>
          <cell r="O19">
            <v>38.799999999999997</v>
          </cell>
          <cell r="P19">
            <v>38.770000000000003</v>
          </cell>
          <cell r="Q19">
            <v>38.76</v>
          </cell>
          <cell r="R19">
            <v>38.74</v>
          </cell>
          <cell r="S19">
            <v>38.71</v>
          </cell>
          <cell r="T19">
            <v>38.74</v>
          </cell>
          <cell r="U19">
            <v>38.68</v>
          </cell>
          <cell r="V19">
            <v>38.700000000000003</v>
          </cell>
          <cell r="W19">
            <v>38.619999999999997</v>
          </cell>
          <cell r="X19">
            <v>38.6</v>
          </cell>
          <cell r="Y19">
            <v>38.49</v>
          </cell>
          <cell r="Z19">
            <v>38.46</v>
          </cell>
          <cell r="AA19">
            <v>38.43</v>
          </cell>
          <cell r="AB19">
            <v>38.08</v>
          </cell>
          <cell r="AC19">
            <v>38.020000000000003</v>
          </cell>
          <cell r="AD19">
            <v>37.47</v>
          </cell>
          <cell r="AE19">
            <v>37.15</v>
          </cell>
          <cell r="AF19">
            <v>36.97</v>
          </cell>
        </row>
        <row r="20">
          <cell r="A20" t="str">
            <v xml:space="preserve">     Chimie, caoutchouc, plastiques</v>
          </cell>
          <cell r="B20">
            <v>38.35</v>
          </cell>
          <cell r="C20">
            <v>38.4</v>
          </cell>
          <cell r="D20">
            <v>38.35</v>
          </cell>
          <cell r="E20">
            <v>38.369999999999997</v>
          </cell>
          <cell r="F20">
            <v>38.380000000000003</v>
          </cell>
          <cell r="G20">
            <v>38.43</v>
          </cell>
          <cell r="H20">
            <v>38.42</v>
          </cell>
          <cell r="I20">
            <v>38.46</v>
          </cell>
          <cell r="J20">
            <v>38.450000000000003</v>
          </cell>
          <cell r="K20">
            <v>38.43</v>
          </cell>
          <cell r="L20">
            <v>38.4</v>
          </cell>
          <cell r="M20">
            <v>38.43</v>
          </cell>
          <cell r="N20">
            <v>38.39</v>
          </cell>
          <cell r="O20">
            <v>38.44</v>
          </cell>
          <cell r="P20">
            <v>38.4</v>
          </cell>
          <cell r="Q20">
            <v>38.36</v>
          </cell>
          <cell r="R20">
            <v>38.35</v>
          </cell>
          <cell r="S20">
            <v>38.409999999999997</v>
          </cell>
          <cell r="T20">
            <v>38.32</v>
          </cell>
          <cell r="U20">
            <v>38.18</v>
          </cell>
          <cell r="V20">
            <v>38.270000000000003</v>
          </cell>
          <cell r="W20">
            <v>38.29</v>
          </cell>
          <cell r="X20">
            <v>38.08</v>
          </cell>
          <cell r="Y20">
            <v>38.15</v>
          </cell>
          <cell r="Z20">
            <v>38.049999999999997</v>
          </cell>
          <cell r="AA20">
            <v>38.119999999999997</v>
          </cell>
          <cell r="AB20">
            <v>37.96</v>
          </cell>
          <cell r="AC20">
            <v>37.89</v>
          </cell>
          <cell r="AD20">
            <v>37.29</v>
          </cell>
          <cell r="AE20">
            <v>36.89</v>
          </cell>
          <cell r="AF20">
            <v>36.619999999999997</v>
          </cell>
        </row>
        <row r="21">
          <cell r="A21" t="str">
            <v xml:space="preserve">      Métallurgie et transformation des métaux</v>
          </cell>
          <cell r="B21">
            <v>38.44</v>
          </cell>
          <cell r="C21">
            <v>38.53</v>
          </cell>
          <cell r="D21">
            <v>38.5</v>
          </cell>
          <cell r="E21">
            <v>38.520000000000003</v>
          </cell>
          <cell r="F21">
            <v>38.53</v>
          </cell>
          <cell r="G21">
            <v>38.6</v>
          </cell>
          <cell r="H21">
            <v>38.64</v>
          </cell>
          <cell r="I21">
            <v>38.61</v>
          </cell>
          <cell r="J21">
            <v>38.65</v>
          </cell>
          <cell r="K21">
            <v>38.68</v>
          </cell>
          <cell r="L21">
            <v>38.64</v>
          </cell>
          <cell r="M21">
            <v>38.590000000000003</v>
          </cell>
          <cell r="N21">
            <v>38.54</v>
          </cell>
          <cell r="O21">
            <v>38.700000000000003</v>
          </cell>
          <cell r="P21">
            <v>38.58</v>
          </cell>
          <cell r="Q21">
            <v>38.58</v>
          </cell>
          <cell r="R21">
            <v>38.57</v>
          </cell>
          <cell r="S21">
            <v>38.6</v>
          </cell>
          <cell r="T21">
            <v>38.56</v>
          </cell>
          <cell r="U21">
            <v>38.549999999999997</v>
          </cell>
          <cell r="V21">
            <v>38.49</v>
          </cell>
          <cell r="W21">
            <v>38.47</v>
          </cell>
          <cell r="X21">
            <v>38.42</v>
          </cell>
          <cell r="Y21">
            <v>38.46</v>
          </cell>
          <cell r="Z21">
            <v>38.4</v>
          </cell>
          <cell r="AA21">
            <v>38.49</v>
          </cell>
          <cell r="AB21">
            <v>38.29</v>
          </cell>
          <cell r="AC21">
            <v>38.25</v>
          </cell>
          <cell r="AD21">
            <v>37.83</v>
          </cell>
          <cell r="AE21">
            <v>37.42</v>
          </cell>
          <cell r="AF21">
            <v>37.270000000000003</v>
          </cell>
        </row>
        <row r="22">
          <cell r="A22" t="str">
            <v xml:space="preserve">      Industries des composants électriques et électroniques</v>
          </cell>
          <cell r="B22">
            <v>38.46</v>
          </cell>
          <cell r="C22">
            <v>38.54</v>
          </cell>
          <cell r="D22">
            <v>38.51</v>
          </cell>
          <cell r="E22">
            <v>38.42</v>
          </cell>
          <cell r="F22">
            <v>38.57</v>
          </cell>
          <cell r="G22">
            <v>38.6</v>
          </cell>
          <cell r="H22">
            <v>38.57</v>
          </cell>
          <cell r="I22">
            <v>38.56</v>
          </cell>
          <cell r="J22">
            <v>38.590000000000003</v>
          </cell>
          <cell r="K22">
            <v>38.619999999999997</v>
          </cell>
          <cell r="L22">
            <v>38.57</v>
          </cell>
          <cell r="M22">
            <v>38.51</v>
          </cell>
          <cell r="N22">
            <v>38.4</v>
          </cell>
          <cell r="O22">
            <v>38.5</v>
          </cell>
          <cell r="P22">
            <v>38.43</v>
          </cell>
          <cell r="Q22">
            <v>38.56</v>
          </cell>
          <cell r="R22">
            <v>38.549999999999997</v>
          </cell>
          <cell r="S22">
            <v>38.42</v>
          </cell>
          <cell r="T22">
            <v>38.4</v>
          </cell>
          <cell r="U22">
            <v>38.43</v>
          </cell>
          <cell r="V22">
            <v>38.380000000000003</v>
          </cell>
          <cell r="W22">
            <v>38.39</v>
          </cell>
          <cell r="X22">
            <v>38.35</v>
          </cell>
          <cell r="Y22">
            <v>38.159999999999997</v>
          </cell>
          <cell r="Z22">
            <v>38</v>
          </cell>
          <cell r="AA22">
            <v>37.78</v>
          </cell>
          <cell r="AB22">
            <v>37.72</v>
          </cell>
          <cell r="AC22">
            <v>37.770000000000003</v>
          </cell>
          <cell r="AD22">
            <v>37.159999999999997</v>
          </cell>
          <cell r="AE22">
            <v>36.89</v>
          </cell>
          <cell r="AF22">
            <v>36.82</v>
          </cell>
        </row>
        <row r="23">
          <cell r="A23" t="str">
            <v xml:space="preserve">Energie </v>
          </cell>
          <cell r="B23">
            <v>38.130000000000003</v>
          </cell>
          <cell r="C23">
            <v>38.03</v>
          </cell>
          <cell r="D23">
            <v>38.11</v>
          </cell>
          <cell r="E23">
            <v>38.19</v>
          </cell>
          <cell r="F23">
            <v>38.17</v>
          </cell>
          <cell r="G23">
            <v>38.19</v>
          </cell>
          <cell r="H23">
            <v>38.119999999999997</v>
          </cell>
          <cell r="I23">
            <v>38.06</v>
          </cell>
          <cell r="J23">
            <v>38.049999999999997</v>
          </cell>
          <cell r="K23">
            <v>38.049999999999997</v>
          </cell>
          <cell r="L23">
            <v>38.03</v>
          </cell>
          <cell r="M23">
            <v>38.159999999999997</v>
          </cell>
          <cell r="N23">
            <v>38.19</v>
          </cell>
          <cell r="O23">
            <v>38.200000000000003</v>
          </cell>
          <cell r="P23">
            <v>38.19</v>
          </cell>
          <cell r="Q23">
            <v>38.270000000000003</v>
          </cell>
          <cell r="R23">
            <v>38.24</v>
          </cell>
          <cell r="S23">
            <v>38.270000000000003</v>
          </cell>
          <cell r="T23">
            <v>38.270000000000003</v>
          </cell>
          <cell r="U23">
            <v>38.29</v>
          </cell>
          <cell r="V23">
            <v>38.25</v>
          </cell>
          <cell r="W23">
            <v>38.22</v>
          </cell>
          <cell r="X23">
            <v>38.24</v>
          </cell>
          <cell r="Y23">
            <v>37.97</v>
          </cell>
          <cell r="Z23">
            <v>37.950000000000003</v>
          </cell>
          <cell r="AA23">
            <v>37.82</v>
          </cell>
          <cell r="AB23">
            <v>37.71</v>
          </cell>
          <cell r="AC23">
            <v>35.729999999999997</v>
          </cell>
          <cell r="AD23">
            <v>35.229999999999997</v>
          </cell>
          <cell r="AE23">
            <v>35.07</v>
          </cell>
          <cell r="AF23">
            <v>35.06</v>
          </cell>
        </row>
        <row r="24">
          <cell r="A24" t="str">
            <v xml:space="preserve">      Production de combustibles et de carburants</v>
          </cell>
          <cell r="B24">
            <v>38.69</v>
          </cell>
          <cell r="C24">
            <v>38.33</v>
          </cell>
          <cell r="D24">
            <v>38.619999999999997</v>
          </cell>
          <cell r="E24">
            <v>38.700000000000003</v>
          </cell>
          <cell r="F24">
            <v>38.64</v>
          </cell>
          <cell r="G24">
            <v>38.659999999999997</v>
          </cell>
          <cell r="H24">
            <v>38.57</v>
          </cell>
          <cell r="I24">
            <v>38.61</v>
          </cell>
          <cell r="J24">
            <v>38.6</v>
          </cell>
          <cell r="K24">
            <v>38.53</v>
          </cell>
          <cell r="L24">
            <v>38.58</v>
          </cell>
          <cell r="M24">
            <v>38.65</v>
          </cell>
          <cell r="N24">
            <v>38.979999999999997</v>
          </cell>
          <cell r="O24">
            <v>39.06</v>
          </cell>
          <cell r="P24">
            <v>39.06</v>
          </cell>
          <cell r="Q24">
            <v>39.06</v>
          </cell>
          <cell r="R24">
            <v>39.03</v>
          </cell>
          <cell r="S24">
            <v>39.15</v>
          </cell>
          <cell r="T24">
            <v>39.19</v>
          </cell>
          <cell r="U24">
            <v>39.26</v>
          </cell>
          <cell r="V24">
            <v>39.229999999999997</v>
          </cell>
          <cell r="W24">
            <v>39.25</v>
          </cell>
          <cell r="X24">
            <v>39.25</v>
          </cell>
          <cell r="Y24">
            <v>38.51</v>
          </cell>
          <cell r="Z24">
            <v>38.46</v>
          </cell>
          <cell r="AA24">
            <v>38.26</v>
          </cell>
          <cell r="AB24">
            <v>38.22</v>
          </cell>
          <cell r="AC24">
            <v>37.74</v>
          </cell>
          <cell r="AD24">
            <v>36.159999999999997</v>
          </cell>
          <cell r="AE24">
            <v>35.11</v>
          </cell>
          <cell r="AF24">
            <v>35.130000000000003</v>
          </cell>
        </row>
        <row r="25">
          <cell r="A25" t="str">
            <v xml:space="preserve">      Eau, gaz, électricité</v>
          </cell>
          <cell r="B25">
            <v>38</v>
          </cell>
          <cell r="C25">
            <v>37.99</v>
          </cell>
          <cell r="D25">
            <v>37.979999999999997</v>
          </cell>
          <cell r="E25">
            <v>38.06</v>
          </cell>
          <cell r="F25">
            <v>38.049999999999997</v>
          </cell>
          <cell r="G25">
            <v>38.07</v>
          </cell>
          <cell r="H25">
            <v>38.01</v>
          </cell>
          <cell r="I25">
            <v>37.92</v>
          </cell>
          <cell r="J25">
            <v>37.92</v>
          </cell>
          <cell r="K25">
            <v>37.93</v>
          </cell>
          <cell r="L25">
            <v>37.9</v>
          </cell>
          <cell r="M25">
            <v>38.04</v>
          </cell>
          <cell r="N25">
            <v>38</v>
          </cell>
          <cell r="O25">
            <v>37.99</v>
          </cell>
          <cell r="P25">
            <v>37.99</v>
          </cell>
          <cell r="Q25">
            <v>38.07</v>
          </cell>
          <cell r="R25">
            <v>38.049999999999997</v>
          </cell>
          <cell r="S25">
            <v>38.06</v>
          </cell>
          <cell r="T25">
            <v>38.06</v>
          </cell>
          <cell r="U25">
            <v>38.049999999999997</v>
          </cell>
          <cell r="V25">
            <v>38.020000000000003</v>
          </cell>
          <cell r="W25">
            <v>37.97</v>
          </cell>
          <cell r="X25">
            <v>37.99</v>
          </cell>
          <cell r="Y25">
            <v>37.869999999999997</v>
          </cell>
          <cell r="Z25">
            <v>37.86</v>
          </cell>
          <cell r="AA25">
            <v>37.74</v>
          </cell>
          <cell r="AB25">
            <v>37.619999999999997</v>
          </cell>
          <cell r="AC25">
            <v>35.520000000000003</v>
          </cell>
          <cell r="AD25">
            <v>35.14</v>
          </cell>
          <cell r="AE25">
            <v>35.06</v>
          </cell>
          <cell r="AF25">
            <v>35.04</v>
          </cell>
        </row>
        <row r="26">
          <cell r="A26" t="str">
            <v xml:space="preserve">Construction </v>
          </cell>
          <cell r="B26">
            <v>39.36</v>
          </cell>
          <cell r="C26">
            <v>39.4</v>
          </cell>
          <cell r="D26">
            <v>39.36</v>
          </cell>
          <cell r="E26">
            <v>39.28</v>
          </cell>
          <cell r="F26">
            <v>39.32</v>
          </cell>
          <cell r="G26">
            <v>39.4</v>
          </cell>
          <cell r="H26">
            <v>39.36</v>
          </cell>
          <cell r="I26">
            <v>39.26</v>
          </cell>
          <cell r="J26">
            <v>39.31</v>
          </cell>
          <cell r="K26">
            <v>39.35</v>
          </cell>
          <cell r="L26">
            <v>39.33</v>
          </cell>
          <cell r="M26">
            <v>39.25</v>
          </cell>
          <cell r="N26">
            <v>39.299999999999997</v>
          </cell>
          <cell r="O26">
            <v>39.299999999999997</v>
          </cell>
          <cell r="P26">
            <v>39.299999999999997</v>
          </cell>
          <cell r="Q26">
            <v>39.19</v>
          </cell>
          <cell r="R26">
            <v>39.22</v>
          </cell>
          <cell r="S26">
            <v>39.24</v>
          </cell>
          <cell r="T26">
            <v>39.24</v>
          </cell>
          <cell r="U26">
            <v>39.11</v>
          </cell>
          <cell r="V26">
            <v>39.18</v>
          </cell>
          <cell r="W26">
            <v>39.18</v>
          </cell>
          <cell r="X26">
            <v>39.15</v>
          </cell>
          <cell r="Y26">
            <v>39.119999999999997</v>
          </cell>
          <cell r="Z26">
            <v>39.090000000000003</v>
          </cell>
          <cell r="AA26">
            <v>39.06</v>
          </cell>
          <cell r="AB26">
            <v>38.880000000000003</v>
          </cell>
          <cell r="AC26">
            <v>38.799999999999997</v>
          </cell>
          <cell r="AD26">
            <v>38.17</v>
          </cell>
          <cell r="AE26">
            <v>38.020000000000003</v>
          </cell>
          <cell r="AF26">
            <v>37.909999999999997</v>
          </cell>
        </row>
        <row r="27">
          <cell r="A27" t="str">
            <v xml:space="preserve">Commerce </v>
          </cell>
          <cell r="B27">
            <v>39.01</v>
          </cell>
          <cell r="C27">
            <v>39</v>
          </cell>
          <cell r="D27">
            <v>39.01</v>
          </cell>
          <cell r="E27">
            <v>38.99</v>
          </cell>
          <cell r="F27">
            <v>39</v>
          </cell>
          <cell r="G27">
            <v>39.01</v>
          </cell>
          <cell r="H27">
            <v>39.04</v>
          </cell>
          <cell r="I27">
            <v>39.020000000000003</v>
          </cell>
          <cell r="J27">
            <v>39.01</v>
          </cell>
          <cell r="K27">
            <v>39.020000000000003</v>
          </cell>
          <cell r="L27">
            <v>39.03</v>
          </cell>
          <cell r="M27">
            <v>38.979999999999997</v>
          </cell>
          <cell r="N27">
            <v>38.979999999999997</v>
          </cell>
          <cell r="O27">
            <v>38.96</v>
          </cell>
          <cell r="P27">
            <v>38.979999999999997</v>
          </cell>
          <cell r="Q27">
            <v>38.99</v>
          </cell>
          <cell r="R27">
            <v>38.950000000000003</v>
          </cell>
          <cell r="S27">
            <v>38.94</v>
          </cell>
          <cell r="T27">
            <v>38.94</v>
          </cell>
          <cell r="U27">
            <v>38.9</v>
          </cell>
          <cell r="V27">
            <v>38.869999999999997</v>
          </cell>
          <cell r="W27">
            <v>38.85</v>
          </cell>
          <cell r="X27">
            <v>38.86</v>
          </cell>
          <cell r="Y27">
            <v>38.880000000000003</v>
          </cell>
          <cell r="Z27">
            <v>38.840000000000003</v>
          </cell>
          <cell r="AA27">
            <v>38.75</v>
          </cell>
          <cell r="AB27">
            <v>38.57</v>
          </cell>
          <cell r="AC27">
            <v>38.090000000000003</v>
          </cell>
          <cell r="AD27">
            <v>37.409999999999997</v>
          </cell>
          <cell r="AE27">
            <v>37.14</v>
          </cell>
          <cell r="AF27">
            <v>37.04</v>
          </cell>
        </row>
        <row r="28">
          <cell r="A28" t="str">
            <v xml:space="preserve">      Commerce et réparations automobiles</v>
          </cell>
          <cell r="B28">
            <v>39.49</v>
          </cell>
          <cell r="C28">
            <v>39.42</v>
          </cell>
          <cell r="D28">
            <v>39.39</v>
          </cell>
          <cell r="E28">
            <v>39.42</v>
          </cell>
          <cell r="F28">
            <v>39.42</v>
          </cell>
          <cell r="G28">
            <v>39.44</v>
          </cell>
          <cell r="H28">
            <v>39.450000000000003</v>
          </cell>
          <cell r="I28">
            <v>39.43</v>
          </cell>
          <cell r="J28">
            <v>39.409999999999997</v>
          </cell>
          <cell r="K28">
            <v>39.409999999999997</v>
          </cell>
          <cell r="L28">
            <v>39.42</v>
          </cell>
          <cell r="M28">
            <v>39.380000000000003</v>
          </cell>
          <cell r="N28">
            <v>39.369999999999997</v>
          </cell>
          <cell r="O28">
            <v>39.36</v>
          </cell>
          <cell r="P28">
            <v>39.35</v>
          </cell>
          <cell r="Q28">
            <v>39.340000000000003</v>
          </cell>
          <cell r="R28">
            <v>39.32</v>
          </cell>
          <cell r="S28">
            <v>39.28</v>
          </cell>
          <cell r="T28">
            <v>39.270000000000003</v>
          </cell>
          <cell r="U28">
            <v>39.17</v>
          </cell>
          <cell r="V28">
            <v>39.159999999999997</v>
          </cell>
          <cell r="W28">
            <v>39.18</v>
          </cell>
          <cell r="X28">
            <v>39.159999999999997</v>
          </cell>
          <cell r="Y28">
            <v>39.17</v>
          </cell>
          <cell r="Z28">
            <v>39.1</v>
          </cell>
          <cell r="AA28">
            <v>39.14</v>
          </cell>
          <cell r="AB28">
            <v>38.840000000000003</v>
          </cell>
          <cell r="AC28">
            <v>38.61</v>
          </cell>
          <cell r="AD28">
            <v>37.76</v>
          </cell>
          <cell r="AE28">
            <v>37.54</v>
          </cell>
          <cell r="AF28">
            <v>37.56</v>
          </cell>
        </row>
        <row r="29">
          <cell r="A29" t="str">
            <v xml:space="preserve">      Commerce de gros</v>
          </cell>
          <cell r="B29">
            <v>39.08</v>
          </cell>
          <cell r="C29">
            <v>39.08</v>
          </cell>
          <cell r="D29">
            <v>39.11</v>
          </cell>
          <cell r="E29">
            <v>39.08</v>
          </cell>
          <cell r="F29">
            <v>39.090000000000003</v>
          </cell>
          <cell r="G29">
            <v>39.119999999999997</v>
          </cell>
          <cell r="H29">
            <v>39.15</v>
          </cell>
          <cell r="I29">
            <v>39.08</v>
          </cell>
          <cell r="J29">
            <v>39.07</v>
          </cell>
          <cell r="K29">
            <v>39.07</v>
          </cell>
          <cell r="L29">
            <v>39.07</v>
          </cell>
          <cell r="M29">
            <v>39.04</v>
          </cell>
          <cell r="N29">
            <v>39.01</v>
          </cell>
          <cell r="O29">
            <v>39.04</v>
          </cell>
          <cell r="P29">
            <v>39.03</v>
          </cell>
          <cell r="Q29">
            <v>39.04</v>
          </cell>
          <cell r="R29">
            <v>39</v>
          </cell>
          <cell r="S29">
            <v>39</v>
          </cell>
          <cell r="T29">
            <v>38.979999999999997</v>
          </cell>
          <cell r="U29">
            <v>38.94</v>
          </cell>
          <cell r="V29">
            <v>38.89</v>
          </cell>
          <cell r="W29">
            <v>38.880000000000003</v>
          </cell>
          <cell r="X29">
            <v>38.85</v>
          </cell>
          <cell r="Y29">
            <v>38.83</v>
          </cell>
          <cell r="Z29">
            <v>38.75</v>
          </cell>
          <cell r="AA29">
            <v>38.75</v>
          </cell>
          <cell r="AB29">
            <v>38.53</v>
          </cell>
          <cell r="AC29">
            <v>38.32</v>
          </cell>
          <cell r="AD29">
            <v>37.369999999999997</v>
          </cell>
          <cell r="AE29">
            <v>37.1</v>
          </cell>
          <cell r="AF29">
            <v>36.89</v>
          </cell>
        </row>
        <row r="30">
          <cell r="A30" t="str">
            <v xml:space="preserve">      Commerce de détail, réparations</v>
          </cell>
          <cell r="B30">
            <v>38.81</v>
          </cell>
          <cell r="C30">
            <v>38.82</v>
          </cell>
          <cell r="D30">
            <v>38.81</v>
          </cell>
          <cell r="E30">
            <v>38.78</v>
          </cell>
          <cell r="F30">
            <v>38.799999999999997</v>
          </cell>
          <cell r="G30">
            <v>38.79</v>
          </cell>
          <cell r="H30">
            <v>38.83</v>
          </cell>
          <cell r="I30">
            <v>38.840000000000003</v>
          </cell>
          <cell r="J30">
            <v>38.840000000000003</v>
          </cell>
          <cell r="K30">
            <v>38.869999999999997</v>
          </cell>
          <cell r="L30">
            <v>38.869999999999997</v>
          </cell>
          <cell r="M30">
            <v>38.799999999999997</v>
          </cell>
          <cell r="N30">
            <v>38.85</v>
          </cell>
          <cell r="O30">
            <v>38.78</v>
          </cell>
          <cell r="P30">
            <v>38.83</v>
          </cell>
          <cell r="Q30">
            <v>38.85</v>
          </cell>
          <cell r="R30">
            <v>38.799999999999997</v>
          </cell>
          <cell r="S30">
            <v>38.78</v>
          </cell>
          <cell r="T30">
            <v>38.81</v>
          </cell>
          <cell r="U30">
            <v>38.78</v>
          </cell>
          <cell r="V30">
            <v>38.770000000000003</v>
          </cell>
          <cell r="W30">
            <v>38.729999999999997</v>
          </cell>
          <cell r="X30">
            <v>38.79</v>
          </cell>
          <cell r="Y30">
            <v>38.840000000000003</v>
          </cell>
          <cell r="Z30">
            <v>38.85</v>
          </cell>
          <cell r="AA30">
            <v>38.630000000000003</v>
          </cell>
          <cell r="AB30">
            <v>38.520000000000003</v>
          </cell>
          <cell r="AC30">
            <v>37.75</v>
          </cell>
          <cell r="AD30">
            <v>37.35</v>
          </cell>
          <cell r="AE30">
            <v>37.049999999999997</v>
          </cell>
          <cell r="AF30">
            <v>37.01</v>
          </cell>
        </row>
        <row r="31">
          <cell r="A31" t="str">
            <v>Transports</v>
          </cell>
          <cell r="B31">
            <v>39.479999999999997</v>
          </cell>
          <cell r="C31">
            <v>39.479999999999997</v>
          </cell>
          <cell r="D31">
            <v>39.46</v>
          </cell>
          <cell r="E31">
            <v>39.43</v>
          </cell>
          <cell r="F31">
            <v>39.49</v>
          </cell>
          <cell r="G31">
            <v>39.57</v>
          </cell>
          <cell r="H31">
            <v>39.56</v>
          </cell>
          <cell r="I31">
            <v>39.520000000000003</v>
          </cell>
          <cell r="J31">
            <v>39.590000000000003</v>
          </cell>
          <cell r="K31">
            <v>39.520000000000003</v>
          </cell>
          <cell r="L31">
            <v>39.56</v>
          </cell>
          <cell r="M31">
            <v>39.51</v>
          </cell>
          <cell r="N31">
            <v>39.49</v>
          </cell>
          <cell r="O31">
            <v>39.450000000000003</v>
          </cell>
          <cell r="P31">
            <v>39.549999999999997</v>
          </cell>
          <cell r="Q31">
            <v>39.520000000000003</v>
          </cell>
          <cell r="R31">
            <v>39.54</v>
          </cell>
          <cell r="S31">
            <v>39.6</v>
          </cell>
          <cell r="T31">
            <v>39.53</v>
          </cell>
          <cell r="U31">
            <v>39.54</v>
          </cell>
          <cell r="V31">
            <v>39.58</v>
          </cell>
          <cell r="W31">
            <v>39.549999999999997</v>
          </cell>
          <cell r="X31">
            <v>39.5</v>
          </cell>
          <cell r="Y31">
            <v>39.43</v>
          </cell>
          <cell r="Z31">
            <v>39.340000000000003</v>
          </cell>
          <cell r="AA31">
            <v>39.25</v>
          </cell>
          <cell r="AB31">
            <v>39.25</v>
          </cell>
          <cell r="AC31">
            <v>38.880000000000003</v>
          </cell>
          <cell r="AD31">
            <v>37.61</v>
          </cell>
          <cell r="AE31">
            <v>37.36</v>
          </cell>
          <cell r="AF31">
            <v>37.200000000000003</v>
          </cell>
        </row>
        <row r="32">
          <cell r="A32" t="str">
            <v xml:space="preserve">Activités financières </v>
          </cell>
          <cell r="B32">
            <v>38.6</v>
          </cell>
          <cell r="C32">
            <v>38.6</v>
          </cell>
          <cell r="D32">
            <v>38.64</v>
          </cell>
          <cell r="E32">
            <v>38.61</v>
          </cell>
          <cell r="F32">
            <v>38.6</v>
          </cell>
          <cell r="G32">
            <v>38.57</v>
          </cell>
          <cell r="H32">
            <v>38.6</v>
          </cell>
          <cell r="I32">
            <v>38.6</v>
          </cell>
          <cell r="J32">
            <v>38.56</v>
          </cell>
          <cell r="K32">
            <v>38.57</v>
          </cell>
          <cell r="L32">
            <v>38.630000000000003</v>
          </cell>
          <cell r="M32">
            <v>38.64</v>
          </cell>
          <cell r="N32">
            <v>38.619999999999997</v>
          </cell>
          <cell r="O32">
            <v>38.56</v>
          </cell>
          <cell r="P32">
            <v>38.619999999999997</v>
          </cell>
          <cell r="Q32">
            <v>38.61</v>
          </cell>
          <cell r="R32">
            <v>38.549999999999997</v>
          </cell>
          <cell r="S32">
            <v>38.53</v>
          </cell>
          <cell r="T32">
            <v>38.56</v>
          </cell>
          <cell r="U32">
            <v>38.520000000000003</v>
          </cell>
          <cell r="V32">
            <v>38.47</v>
          </cell>
          <cell r="W32">
            <v>38.57</v>
          </cell>
          <cell r="X32">
            <v>38.479999999999997</v>
          </cell>
          <cell r="Y32">
            <v>38.270000000000003</v>
          </cell>
          <cell r="Z32">
            <v>38.270000000000003</v>
          </cell>
          <cell r="AA32">
            <v>38.270000000000003</v>
          </cell>
          <cell r="AB32">
            <v>38.07</v>
          </cell>
          <cell r="AC32">
            <v>37.97</v>
          </cell>
          <cell r="AD32">
            <v>36.94</v>
          </cell>
          <cell r="AE32">
            <v>36.770000000000003</v>
          </cell>
          <cell r="AF32">
            <v>36.479999999999997</v>
          </cell>
        </row>
        <row r="33">
          <cell r="A33" t="str">
            <v>Activités immobilières</v>
          </cell>
          <cell r="B33">
            <v>38.97</v>
          </cell>
          <cell r="C33">
            <v>38.96</v>
          </cell>
          <cell r="D33">
            <v>38.92</v>
          </cell>
          <cell r="E33">
            <v>38.94</v>
          </cell>
          <cell r="F33">
            <v>38.92</v>
          </cell>
          <cell r="G33">
            <v>38.92</v>
          </cell>
          <cell r="H33">
            <v>38.950000000000003</v>
          </cell>
          <cell r="I33">
            <v>38.97</v>
          </cell>
          <cell r="J33">
            <v>38.93</v>
          </cell>
          <cell r="K33">
            <v>38.92</v>
          </cell>
          <cell r="L33">
            <v>38.89</v>
          </cell>
          <cell r="M33">
            <v>38.93</v>
          </cell>
          <cell r="N33">
            <v>38.869999999999997</v>
          </cell>
          <cell r="O33">
            <v>38.880000000000003</v>
          </cell>
          <cell r="P33">
            <v>38.81</v>
          </cell>
          <cell r="Q33">
            <v>38.840000000000003</v>
          </cell>
          <cell r="R33">
            <v>38.869999999999997</v>
          </cell>
          <cell r="S33">
            <v>38.840000000000003</v>
          </cell>
          <cell r="T33">
            <v>38.78</v>
          </cell>
          <cell r="U33">
            <v>38.85</v>
          </cell>
          <cell r="V33">
            <v>38.840000000000003</v>
          </cell>
          <cell r="W33">
            <v>38.79</v>
          </cell>
          <cell r="X33">
            <v>38.74</v>
          </cell>
          <cell r="Y33">
            <v>38.72</v>
          </cell>
          <cell r="Z33">
            <v>38.69</v>
          </cell>
          <cell r="AA33">
            <v>38.49</v>
          </cell>
          <cell r="AB33">
            <v>38.07</v>
          </cell>
          <cell r="AC33">
            <v>37.72</v>
          </cell>
          <cell r="AD33">
            <v>36.5</v>
          </cell>
          <cell r="AE33">
            <v>36.130000000000003</v>
          </cell>
          <cell r="AF33">
            <v>36.35</v>
          </cell>
        </row>
        <row r="34">
          <cell r="A34" t="str">
            <v>Services aux entreprises</v>
          </cell>
          <cell r="B34">
            <v>38.82</v>
          </cell>
          <cell r="C34">
            <v>38.799999999999997</v>
          </cell>
          <cell r="D34">
            <v>38.85</v>
          </cell>
          <cell r="E34">
            <v>38.840000000000003</v>
          </cell>
          <cell r="F34">
            <v>38.83</v>
          </cell>
          <cell r="G34">
            <v>38.83</v>
          </cell>
          <cell r="H34">
            <v>38.83</v>
          </cell>
          <cell r="I34">
            <v>38.83</v>
          </cell>
          <cell r="J34">
            <v>38.840000000000003</v>
          </cell>
          <cell r="K34">
            <v>38.81</v>
          </cell>
          <cell r="L34">
            <v>38.840000000000003</v>
          </cell>
          <cell r="M34">
            <v>38.76</v>
          </cell>
          <cell r="N34">
            <v>38.840000000000003</v>
          </cell>
          <cell r="O34">
            <v>38.81</v>
          </cell>
          <cell r="P34">
            <v>38.83</v>
          </cell>
          <cell r="Q34">
            <v>38.799999999999997</v>
          </cell>
          <cell r="R34">
            <v>38.74</v>
          </cell>
          <cell r="S34">
            <v>38.76</v>
          </cell>
          <cell r="T34">
            <v>38.799999999999997</v>
          </cell>
          <cell r="U34">
            <v>38.83</v>
          </cell>
          <cell r="V34">
            <v>38.729999999999997</v>
          </cell>
          <cell r="W34">
            <v>38.61</v>
          </cell>
          <cell r="X34">
            <v>38.700000000000003</v>
          </cell>
          <cell r="Y34">
            <v>38.54</v>
          </cell>
          <cell r="Z34">
            <v>38.520000000000003</v>
          </cell>
          <cell r="AA34">
            <v>38.39</v>
          </cell>
          <cell r="AB34">
            <v>37.880000000000003</v>
          </cell>
          <cell r="AC34">
            <v>37.79</v>
          </cell>
          <cell r="AD34">
            <v>36.76</v>
          </cell>
          <cell r="AE34">
            <v>36.51</v>
          </cell>
          <cell r="AF34">
            <v>36.17</v>
          </cell>
        </row>
        <row r="35">
          <cell r="A35" t="str">
            <v xml:space="preserve">      Postes et télécommunications</v>
          </cell>
          <cell r="B35">
            <v>39</v>
          </cell>
          <cell r="C35">
            <v>38.93</v>
          </cell>
          <cell r="D35">
            <v>38.950000000000003</v>
          </cell>
          <cell r="E35">
            <v>38.9</v>
          </cell>
          <cell r="F35">
            <v>38.68</v>
          </cell>
          <cell r="G35">
            <v>38.99</v>
          </cell>
          <cell r="H35">
            <v>38.909999999999997</v>
          </cell>
          <cell r="I35">
            <v>38.89</v>
          </cell>
          <cell r="J35">
            <v>38.630000000000003</v>
          </cell>
          <cell r="K35">
            <v>38.89</v>
          </cell>
          <cell r="L35">
            <v>38.69</v>
          </cell>
          <cell r="M35">
            <v>38.76</v>
          </cell>
          <cell r="N35">
            <v>38.53</v>
          </cell>
          <cell r="O35">
            <v>38.6</v>
          </cell>
          <cell r="P35">
            <v>38.799999999999997</v>
          </cell>
          <cell r="Q35">
            <v>38.770000000000003</v>
          </cell>
          <cell r="R35">
            <v>38.54</v>
          </cell>
          <cell r="S35">
            <v>38.54</v>
          </cell>
          <cell r="T35">
            <v>38.76</v>
          </cell>
          <cell r="U35">
            <v>38.74</v>
          </cell>
          <cell r="V35">
            <v>38.82</v>
          </cell>
          <cell r="W35">
            <v>38.79</v>
          </cell>
          <cell r="X35">
            <v>38.85</v>
          </cell>
          <cell r="Y35">
            <v>38.130000000000003</v>
          </cell>
          <cell r="Z35">
            <v>38.11</v>
          </cell>
          <cell r="AA35">
            <v>38.01</v>
          </cell>
          <cell r="AB35">
            <v>38.01</v>
          </cell>
          <cell r="AC35">
            <v>38.130000000000003</v>
          </cell>
          <cell r="AD35">
            <v>36.64</v>
          </cell>
          <cell r="AE35">
            <v>36.53</v>
          </cell>
          <cell r="AF35">
            <v>35.1</v>
          </cell>
        </row>
        <row r="36">
          <cell r="A36" t="str">
            <v xml:space="preserve">      Conseils et assistance</v>
          </cell>
          <cell r="B36">
            <v>38.85</v>
          </cell>
          <cell r="C36">
            <v>38.82</v>
          </cell>
          <cell r="D36">
            <v>38.81</v>
          </cell>
          <cell r="E36">
            <v>38.840000000000003</v>
          </cell>
          <cell r="F36">
            <v>38.85</v>
          </cell>
          <cell r="G36">
            <v>38.82</v>
          </cell>
          <cell r="H36">
            <v>38.82</v>
          </cell>
          <cell r="I36">
            <v>38.86</v>
          </cell>
          <cell r="J36">
            <v>38.86</v>
          </cell>
          <cell r="K36">
            <v>38.81</v>
          </cell>
          <cell r="L36">
            <v>38.85</v>
          </cell>
          <cell r="M36">
            <v>38.869999999999997</v>
          </cell>
          <cell r="N36">
            <v>38.86</v>
          </cell>
          <cell r="O36">
            <v>38.86</v>
          </cell>
          <cell r="P36">
            <v>38.85</v>
          </cell>
          <cell r="Q36">
            <v>38.840000000000003</v>
          </cell>
          <cell r="R36">
            <v>38.85</v>
          </cell>
          <cell r="S36">
            <v>38.79</v>
          </cell>
          <cell r="T36">
            <v>38.869999999999997</v>
          </cell>
          <cell r="U36">
            <v>38.840000000000003</v>
          </cell>
          <cell r="V36">
            <v>38.799999999999997</v>
          </cell>
          <cell r="W36">
            <v>38.71</v>
          </cell>
          <cell r="X36">
            <v>38.71</v>
          </cell>
          <cell r="Y36">
            <v>38.659999999999997</v>
          </cell>
          <cell r="Z36">
            <v>38.659999999999997</v>
          </cell>
          <cell r="AA36">
            <v>38.6</v>
          </cell>
          <cell r="AB36">
            <v>38.4</v>
          </cell>
          <cell r="AC36">
            <v>38.31</v>
          </cell>
          <cell r="AD36">
            <v>37.340000000000003</v>
          </cell>
          <cell r="AE36">
            <v>36.909999999999997</v>
          </cell>
          <cell r="AF36">
            <v>36.83</v>
          </cell>
        </row>
        <row r="37">
          <cell r="A37" t="str">
            <v xml:space="preserve">      Services opérationnels</v>
          </cell>
          <cell r="B37">
            <v>38.81</v>
          </cell>
          <cell r="C37">
            <v>38.78</v>
          </cell>
          <cell r="D37">
            <v>38.89</v>
          </cell>
          <cell r="E37">
            <v>38.869999999999997</v>
          </cell>
          <cell r="F37">
            <v>38.82</v>
          </cell>
          <cell r="G37">
            <v>38.840000000000003</v>
          </cell>
          <cell r="H37">
            <v>38.85</v>
          </cell>
          <cell r="I37">
            <v>38.81</v>
          </cell>
          <cell r="J37">
            <v>38.85</v>
          </cell>
          <cell r="K37">
            <v>38.83</v>
          </cell>
          <cell r="L37">
            <v>38.840000000000003</v>
          </cell>
          <cell r="M37">
            <v>38.659999999999997</v>
          </cell>
          <cell r="N37">
            <v>38.83</v>
          </cell>
          <cell r="O37">
            <v>38.78</v>
          </cell>
          <cell r="P37">
            <v>38.83</v>
          </cell>
          <cell r="Q37">
            <v>38.78</v>
          </cell>
          <cell r="R37">
            <v>38.65</v>
          </cell>
          <cell r="S37">
            <v>38.75</v>
          </cell>
          <cell r="T37">
            <v>38.74</v>
          </cell>
          <cell r="U37">
            <v>38.85</v>
          </cell>
          <cell r="V37">
            <v>38.68</v>
          </cell>
          <cell r="W37">
            <v>38.51</v>
          </cell>
          <cell r="X37">
            <v>38.71</v>
          </cell>
          <cell r="Y37">
            <v>38.79</v>
          </cell>
          <cell r="Z37">
            <v>38.76</v>
          </cell>
          <cell r="AA37">
            <v>38.479999999999997</v>
          </cell>
          <cell r="AB37">
            <v>37</v>
          </cell>
          <cell r="AC37">
            <v>36.89</v>
          </cell>
          <cell r="AD37">
            <v>36.17</v>
          </cell>
          <cell r="AE37">
            <v>36.049999999999997</v>
          </cell>
          <cell r="AF37">
            <v>35.909999999999997</v>
          </cell>
        </row>
        <row r="38">
          <cell r="A38" t="str">
            <v xml:space="preserve">      Recherche et développement</v>
          </cell>
          <cell r="B38">
            <v>38.549999999999997</v>
          </cell>
          <cell r="C38">
            <v>38.64</v>
          </cell>
          <cell r="D38">
            <v>38.74</v>
          </cell>
          <cell r="E38">
            <v>38.57</v>
          </cell>
          <cell r="F38">
            <v>38.65</v>
          </cell>
          <cell r="G38">
            <v>38.700000000000003</v>
          </cell>
          <cell r="H38">
            <v>38.630000000000003</v>
          </cell>
          <cell r="I38">
            <v>38.619999999999997</v>
          </cell>
          <cell r="J38">
            <v>38.56</v>
          </cell>
          <cell r="K38">
            <v>38.64</v>
          </cell>
          <cell r="L38">
            <v>38.65</v>
          </cell>
          <cell r="M38">
            <v>38.64</v>
          </cell>
          <cell r="N38">
            <v>38.590000000000003</v>
          </cell>
          <cell r="O38">
            <v>38.6</v>
          </cell>
          <cell r="P38">
            <v>38.6</v>
          </cell>
          <cell r="Q38">
            <v>38.61</v>
          </cell>
          <cell r="R38">
            <v>38.57</v>
          </cell>
          <cell r="S38">
            <v>38.619999999999997</v>
          </cell>
          <cell r="T38">
            <v>38.54</v>
          </cell>
          <cell r="U38">
            <v>38.549999999999997</v>
          </cell>
          <cell r="V38">
            <v>38.53</v>
          </cell>
          <cell r="W38">
            <v>38.450000000000003</v>
          </cell>
          <cell r="X38">
            <v>38.49</v>
          </cell>
          <cell r="Y38">
            <v>38.39</v>
          </cell>
          <cell r="Z38">
            <v>38.299999999999997</v>
          </cell>
          <cell r="AA38">
            <v>38.590000000000003</v>
          </cell>
          <cell r="AB38">
            <v>38.229999999999997</v>
          </cell>
          <cell r="AC38">
            <v>38.01</v>
          </cell>
          <cell r="AD38">
            <v>35.590000000000003</v>
          </cell>
          <cell r="AE38">
            <v>35.65</v>
          </cell>
          <cell r="AF38">
            <v>35.57</v>
          </cell>
        </row>
        <row r="39">
          <cell r="A39" t="str">
            <v xml:space="preserve">Services aux particuliers </v>
          </cell>
          <cell r="B39">
            <v>40.03</v>
          </cell>
          <cell r="C39">
            <v>40.01</v>
          </cell>
          <cell r="D39">
            <v>40.11</v>
          </cell>
          <cell r="E39">
            <v>39.99</v>
          </cell>
          <cell r="F39">
            <v>40.01</v>
          </cell>
          <cell r="G39">
            <v>40.06</v>
          </cell>
          <cell r="H39">
            <v>40.020000000000003</v>
          </cell>
          <cell r="I39">
            <v>40.049999999999997</v>
          </cell>
          <cell r="J39">
            <v>40.130000000000003</v>
          </cell>
          <cell r="K39">
            <v>40.1</v>
          </cell>
          <cell r="L39">
            <v>40.18</v>
          </cell>
          <cell r="M39">
            <v>40.299999999999997</v>
          </cell>
          <cell r="N39">
            <v>40.36</v>
          </cell>
          <cell r="O39">
            <v>40.299999999999997</v>
          </cell>
          <cell r="P39">
            <v>40.299999999999997</v>
          </cell>
          <cell r="Q39">
            <v>40.19</v>
          </cell>
          <cell r="R39">
            <v>40.11</v>
          </cell>
          <cell r="S39">
            <v>40.119999999999997</v>
          </cell>
          <cell r="T39">
            <v>40.229999999999997</v>
          </cell>
          <cell r="U39">
            <v>40.11</v>
          </cell>
          <cell r="V39">
            <v>39.97</v>
          </cell>
          <cell r="W39">
            <v>39.99</v>
          </cell>
          <cell r="X39">
            <v>40.020000000000003</v>
          </cell>
          <cell r="Y39">
            <v>39.56</v>
          </cell>
          <cell r="Z39">
            <v>39.56</v>
          </cell>
          <cell r="AA39">
            <v>39.479999999999997</v>
          </cell>
          <cell r="AB39">
            <v>39.29</v>
          </cell>
          <cell r="AC39">
            <v>39.020000000000003</v>
          </cell>
          <cell r="AD39">
            <v>38.090000000000003</v>
          </cell>
          <cell r="AE39">
            <v>37.76</v>
          </cell>
          <cell r="AF39">
            <v>37.76</v>
          </cell>
        </row>
        <row r="40">
          <cell r="A40" t="str">
            <v xml:space="preserve">      Hôtels et restaurants</v>
          </cell>
          <cell r="B40">
            <v>40.58</v>
          </cell>
          <cell r="C40">
            <v>40.53</v>
          </cell>
          <cell r="D40">
            <v>40.64</v>
          </cell>
          <cell r="E40">
            <v>40.49</v>
          </cell>
          <cell r="F40">
            <v>40.64</v>
          </cell>
          <cell r="G40">
            <v>40.590000000000003</v>
          </cell>
          <cell r="H40">
            <v>40.58</v>
          </cell>
          <cell r="I40">
            <v>40.549999999999997</v>
          </cell>
          <cell r="J40">
            <v>40.659999999999997</v>
          </cell>
          <cell r="K40">
            <v>40.6</v>
          </cell>
          <cell r="L40">
            <v>40.71</v>
          </cell>
          <cell r="M40">
            <v>41.02</v>
          </cell>
          <cell r="N40">
            <v>41.05</v>
          </cell>
          <cell r="O40">
            <v>40.92</v>
          </cell>
          <cell r="P40">
            <v>40.96</v>
          </cell>
          <cell r="Q40">
            <v>40.770000000000003</v>
          </cell>
          <cell r="R40">
            <v>40.69</v>
          </cell>
          <cell r="S40">
            <v>40.729999999999997</v>
          </cell>
          <cell r="T40">
            <v>40.79</v>
          </cell>
          <cell r="U40">
            <v>40.659999999999997</v>
          </cell>
          <cell r="V40">
            <v>40.479999999999997</v>
          </cell>
          <cell r="W40">
            <v>40.549999999999997</v>
          </cell>
          <cell r="X40">
            <v>40.58</v>
          </cell>
          <cell r="Y40">
            <v>40.020000000000003</v>
          </cell>
          <cell r="Z40">
            <v>40.06</v>
          </cell>
          <cell r="AA40">
            <v>40</v>
          </cell>
          <cell r="AB40">
            <v>39.840000000000003</v>
          </cell>
          <cell r="AC40">
            <v>39.46</v>
          </cell>
          <cell r="AD40">
            <v>38.49</v>
          </cell>
          <cell r="AE40">
            <v>38.28</v>
          </cell>
          <cell r="AF40">
            <v>38.299999999999997</v>
          </cell>
        </row>
        <row r="41">
          <cell r="A41" t="str">
            <v xml:space="preserve">      Activités récréatives, culturelles et sportives</v>
          </cell>
          <cell r="B41">
            <v>38.79</v>
          </cell>
          <cell r="C41">
            <v>38.85</v>
          </cell>
          <cell r="D41">
            <v>38.99</v>
          </cell>
          <cell r="E41">
            <v>38.869999999999997</v>
          </cell>
          <cell r="F41">
            <v>38.549999999999997</v>
          </cell>
          <cell r="G41">
            <v>38.85</v>
          </cell>
          <cell r="H41">
            <v>38.79</v>
          </cell>
          <cell r="I41">
            <v>38.97</v>
          </cell>
          <cell r="J41">
            <v>38.99</v>
          </cell>
          <cell r="K41">
            <v>39.04</v>
          </cell>
          <cell r="L41">
            <v>39.04</v>
          </cell>
          <cell r="M41">
            <v>38.81</v>
          </cell>
          <cell r="N41">
            <v>38.89</v>
          </cell>
          <cell r="O41">
            <v>38.96</v>
          </cell>
          <cell r="P41">
            <v>38.770000000000003</v>
          </cell>
          <cell r="Q41">
            <v>38.9</v>
          </cell>
          <cell r="R41">
            <v>38.880000000000003</v>
          </cell>
          <cell r="S41">
            <v>38.74</v>
          </cell>
          <cell r="T41">
            <v>39.04</v>
          </cell>
          <cell r="U41">
            <v>38.94</v>
          </cell>
          <cell r="V41">
            <v>38.9</v>
          </cell>
          <cell r="W41">
            <v>38.770000000000003</v>
          </cell>
          <cell r="X41">
            <v>38.75</v>
          </cell>
          <cell r="Y41">
            <v>38.67</v>
          </cell>
          <cell r="Z41">
            <v>38.67</v>
          </cell>
          <cell r="AA41">
            <v>38.44</v>
          </cell>
          <cell r="AB41">
            <v>38.31</v>
          </cell>
          <cell r="AC41">
            <v>38.1</v>
          </cell>
          <cell r="AD41">
            <v>37.1</v>
          </cell>
          <cell r="AE41">
            <v>36.479999999999997</v>
          </cell>
          <cell r="AF41">
            <v>36.549999999999997</v>
          </cell>
        </row>
        <row r="42">
          <cell r="A42" t="str">
            <v xml:space="preserve">      Services personnels</v>
          </cell>
          <cell r="B42">
            <v>39.159999999999997</v>
          </cell>
          <cell r="C42">
            <v>39.19</v>
          </cell>
          <cell r="D42">
            <v>39.06</v>
          </cell>
          <cell r="E42">
            <v>39.17</v>
          </cell>
          <cell r="F42">
            <v>39.119999999999997</v>
          </cell>
          <cell r="G42">
            <v>39.200000000000003</v>
          </cell>
          <cell r="H42">
            <v>39.06</v>
          </cell>
          <cell r="I42">
            <v>39.130000000000003</v>
          </cell>
          <cell r="J42">
            <v>39.14</v>
          </cell>
          <cell r="K42">
            <v>39.130000000000003</v>
          </cell>
          <cell r="L42">
            <v>39.130000000000003</v>
          </cell>
          <cell r="M42">
            <v>38.840000000000003</v>
          </cell>
          <cell r="N42">
            <v>39.119999999999997</v>
          </cell>
          <cell r="O42">
            <v>39.159999999999997</v>
          </cell>
          <cell r="P42">
            <v>39.369999999999997</v>
          </cell>
          <cell r="Q42">
            <v>39.07</v>
          </cell>
          <cell r="R42">
            <v>38.92</v>
          </cell>
          <cell r="S42">
            <v>39.03</v>
          </cell>
          <cell r="T42">
            <v>39.06</v>
          </cell>
          <cell r="U42">
            <v>39.07</v>
          </cell>
          <cell r="V42">
            <v>38.9</v>
          </cell>
          <cell r="W42">
            <v>38.979999999999997</v>
          </cell>
          <cell r="X42">
            <v>38.99</v>
          </cell>
          <cell r="Y42">
            <v>38.81</v>
          </cell>
          <cell r="Z42">
            <v>39.07</v>
          </cell>
          <cell r="AA42">
            <v>38.49</v>
          </cell>
          <cell r="AB42">
            <v>38.14</v>
          </cell>
          <cell r="AC42">
            <v>38.409999999999997</v>
          </cell>
          <cell r="AD42">
            <v>37.86</v>
          </cell>
          <cell r="AE42">
            <v>36.49</v>
          </cell>
          <cell r="AF42">
            <v>37.54</v>
          </cell>
        </row>
        <row r="43">
          <cell r="A43" t="str">
            <v>Education, santé</v>
          </cell>
          <cell r="B43">
            <v>38.979999999999997</v>
          </cell>
          <cell r="C43">
            <v>38.950000000000003</v>
          </cell>
          <cell r="D43">
            <v>38.979999999999997</v>
          </cell>
          <cell r="E43">
            <v>38.979999999999997</v>
          </cell>
          <cell r="F43">
            <v>38.96</v>
          </cell>
          <cell r="G43">
            <v>38.96</v>
          </cell>
          <cell r="H43">
            <v>38.94</v>
          </cell>
          <cell r="I43">
            <v>38.97</v>
          </cell>
          <cell r="J43">
            <v>38.979999999999997</v>
          </cell>
          <cell r="K43">
            <v>38.96</v>
          </cell>
          <cell r="L43">
            <v>38.94</v>
          </cell>
          <cell r="M43">
            <v>38.89</v>
          </cell>
          <cell r="N43">
            <v>38.83</v>
          </cell>
          <cell r="O43">
            <v>38.869999999999997</v>
          </cell>
          <cell r="P43">
            <v>38.86</v>
          </cell>
          <cell r="Q43">
            <v>38.93</v>
          </cell>
          <cell r="R43">
            <v>38.93</v>
          </cell>
          <cell r="S43">
            <v>38.93</v>
          </cell>
          <cell r="T43">
            <v>38.83</v>
          </cell>
          <cell r="U43">
            <v>38.950000000000003</v>
          </cell>
          <cell r="V43">
            <v>38.869999999999997</v>
          </cell>
          <cell r="W43">
            <v>38.86</v>
          </cell>
          <cell r="X43">
            <v>38.89</v>
          </cell>
          <cell r="Y43">
            <v>38.799999999999997</v>
          </cell>
          <cell r="Z43">
            <v>38.79</v>
          </cell>
          <cell r="AA43">
            <v>38.72</v>
          </cell>
          <cell r="AB43">
            <v>38.65</v>
          </cell>
          <cell r="AC43">
            <v>38.369999999999997</v>
          </cell>
          <cell r="AD43">
            <v>37.11</v>
          </cell>
          <cell r="AE43">
            <v>36.729999999999997</v>
          </cell>
          <cell r="AF43">
            <v>36.549999999999997</v>
          </cell>
        </row>
        <row r="44">
          <cell r="A44" t="str">
            <v xml:space="preserve">      Education</v>
          </cell>
          <cell r="B44">
            <v>38.97</v>
          </cell>
          <cell r="C44">
            <v>38.94</v>
          </cell>
          <cell r="D44">
            <v>38.99</v>
          </cell>
          <cell r="E44">
            <v>39.01</v>
          </cell>
          <cell r="F44">
            <v>38.96</v>
          </cell>
          <cell r="G44">
            <v>38.909999999999997</v>
          </cell>
          <cell r="H44">
            <v>38.909999999999997</v>
          </cell>
          <cell r="I44">
            <v>38.96</v>
          </cell>
          <cell r="J44">
            <v>38.99</v>
          </cell>
          <cell r="K44">
            <v>38.909999999999997</v>
          </cell>
          <cell r="L44">
            <v>38.880000000000003</v>
          </cell>
          <cell r="M44">
            <v>38.76</v>
          </cell>
          <cell r="N44">
            <v>38.549999999999997</v>
          </cell>
          <cell r="O44">
            <v>38.700000000000003</v>
          </cell>
          <cell r="P44">
            <v>38.65</v>
          </cell>
          <cell r="Q44">
            <v>38.840000000000003</v>
          </cell>
          <cell r="R44">
            <v>38.880000000000003</v>
          </cell>
          <cell r="S44">
            <v>38.83</v>
          </cell>
          <cell r="T44">
            <v>38.58</v>
          </cell>
          <cell r="U44">
            <v>38.909999999999997</v>
          </cell>
          <cell r="V44">
            <v>38.729999999999997</v>
          </cell>
          <cell r="W44">
            <v>38.81</v>
          </cell>
          <cell r="X44">
            <v>38.92</v>
          </cell>
          <cell r="Y44">
            <v>38.65</v>
          </cell>
          <cell r="Z44">
            <v>38.49</v>
          </cell>
          <cell r="AA44">
            <v>38.1</v>
          </cell>
          <cell r="AB44">
            <v>38.03</v>
          </cell>
          <cell r="AC44">
            <v>37.869999999999997</v>
          </cell>
          <cell r="AD44">
            <v>37.020000000000003</v>
          </cell>
          <cell r="AE44">
            <v>36.74</v>
          </cell>
          <cell r="AF44">
            <v>36.65</v>
          </cell>
        </row>
        <row r="45">
          <cell r="A45" t="str">
            <v xml:space="preserve">      Santé</v>
          </cell>
          <cell r="B45">
            <v>38.979999999999997</v>
          </cell>
          <cell r="C45">
            <v>38.96</v>
          </cell>
          <cell r="D45">
            <v>38.979999999999997</v>
          </cell>
          <cell r="E45">
            <v>38.96</v>
          </cell>
          <cell r="F45">
            <v>38.96</v>
          </cell>
          <cell r="G45">
            <v>38.979999999999997</v>
          </cell>
          <cell r="H45">
            <v>38.96</v>
          </cell>
          <cell r="I45">
            <v>38.979999999999997</v>
          </cell>
          <cell r="J45">
            <v>38.979999999999997</v>
          </cell>
          <cell r="K45">
            <v>38.979999999999997</v>
          </cell>
          <cell r="L45">
            <v>38.979999999999997</v>
          </cell>
          <cell r="M45">
            <v>38.950000000000003</v>
          </cell>
          <cell r="N45">
            <v>38.96</v>
          </cell>
          <cell r="O45">
            <v>38.950000000000003</v>
          </cell>
          <cell r="P45">
            <v>38.96</v>
          </cell>
          <cell r="Q45">
            <v>38.979999999999997</v>
          </cell>
          <cell r="R45">
            <v>38.950000000000003</v>
          </cell>
          <cell r="S45">
            <v>38.979999999999997</v>
          </cell>
          <cell r="T45">
            <v>38.950000000000003</v>
          </cell>
          <cell r="U45">
            <v>38.97</v>
          </cell>
          <cell r="V45">
            <v>38.94</v>
          </cell>
          <cell r="W45">
            <v>38.89</v>
          </cell>
          <cell r="X45">
            <v>38.880000000000003</v>
          </cell>
          <cell r="Y45">
            <v>38.82</v>
          </cell>
          <cell r="Z45">
            <v>38.83</v>
          </cell>
          <cell r="AA45">
            <v>38.79</v>
          </cell>
          <cell r="AB45">
            <v>38.729999999999997</v>
          </cell>
          <cell r="AC45">
            <v>38.42</v>
          </cell>
          <cell r="AD45">
            <v>37.119999999999997</v>
          </cell>
          <cell r="AE45">
            <v>36.729999999999997</v>
          </cell>
          <cell r="AF45">
            <v>36.54</v>
          </cell>
        </row>
        <row r="46">
          <cell r="A46" t="str">
            <v>Activités associatives</v>
          </cell>
          <cell r="B46">
            <v>38.979999999999997</v>
          </cell>
          <cell r="C46">
            <v>38.69</v>
          </cell>
          <cell r="D46">
            <v>38.6</v>
          </cell>
          <cell r="E46">
            <v>38.659999999999997</v>
          </cell>
          <cell r="F46">
            <v>38.630000000000003</v>
          </cell>
          <cell r="G46">
            <v>38.67</v>
          </cell>
          <cell r="H46">
            <v>38.590000000000003</v>
          </cell>
          <cell r="I46">
            <v>38.729999999999997</v>
          </cell>
          <cell r="J46">
            <v>38.909999999999997</v>
          </cell>
          <cell r="K46">
            <v>38.94</v>
          </cell>
          <cell r="L46">
            <v>39</v>
          </cell>
          <cell r="M46">
            <v>38.770000000000003</v>
          </cell>
          <cell r="N46">
            <v>38.57</v>
          </cell>
          <cell r="O46">
            <v>38.56</v>
          </cell>
          <cell r="P46">
            <v>38.58</v>
          </cell>
          <cell r="Q46">
            <v>38.78</v>
          </cell>
          <cell r="R46">
            <v>38.82</v>
          </cell>
          <cell r="S46">
            <v>39</v>
          </cell>
          <cell r="T46">
            <v>38.92</v>
          </cell>
          <cell r="U46">
            <v>38.81</v>
          </cell>
          <cell r="V46">
            <v>38.74</v>
          </cell>
          <cell r="W46">
            <v>38.81</v>
          </cell>
          <cell r="X46">
            <v>38.72</v>
          </cell>
          <cell r="Y46">
            <v>38.53</v>
          </cell>
          <cell r="Z46">
            <v>38.56</v>
          </cell>
          <cell r="AA46">
            <v>38.619999999999997</v>
          </cell>
          <cell r="AB46">
            <v>38.200000000000003</v>
          </cell>
          <cell r="AC46">
            <v>38.01</v>
          </cell>
          <cell r="AD46">
            <v>37.15</v>
          </cell>
          <cell r="AE46">
            <v>36.82</v>
          </cell>
          <cell r="AF46">
            <v>36.57</v>
          </cell>
        </row>
      </sheetData>
      <sheetData sheetId="4" refreshError="1"/>
      <sheetData sheetId="5" refreshError="1"/>
      <sheetData sheetId="6" refreshError="1"/>
      <sheetData sheetId="7"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épartition"/>
      <sheetName val="durée"/>
      <sheetName val="durée1"/>
      <sheetName val="Tableau ==&gt; graph"/>
      <sheetName val="Graph"/>
      <sheetName val="Graph1"/>
      <sheetName val="Graph2"/>
      <sheetName val="Graph3"/>
    </sheetNames>
    <sheetDataSet>
      <sheetData sheetId="0"/>
      <sheetData sheetId="1"/>
      <sheetData sheetId="2"/>
      <sheetData sheetId="3">
        <row r="3">
          <cell r="A3" t="str">
            <v>Ensemble</v>
          </cell>
          <cell r="B3">
            <v>38.909999999999997</v>
          </cell>
          <cell r="C3">
            <v>38.909999999999997</v>
          </cell>
          <cell r="D3">
            <v>38.92</v>
          </cell>
          <cell r="E3">
            <v>38.89</v>
          </cell>
          <cell r="F3">
            <v>38.9</v>
          </cell>
          <cell r="G3">
            <v>38.94</v>
          </cell>
          <cell r="H3">
            <v>38.950000000000003</v>
          </cell>
          <cell r="I3">
            <v>38.92</v>
          </cell>
          <cell r="J3">
            <v>38.94</v>
          </cell>
          <cell r="K3">
            <v>38.950000000000003</v>
          </cell>
          <cell r="L3">
            <v>38.96</v>
          </cell>
          <cell r="M3">
            <v>38.909999999999997</v>
          </cell>
          <cell r="N3">
            <v>38.9</v>
          </cell>
          <cell r="O3">
            <v>38.909999999999997</v>
          </cell>
          <cell r="P3">
            <v>38.92</v>
          </cell>
          <cell r="Q3">
            <v>38.9</v>
          </cell>
          <cell r="R3">
            <v>38.880000000000003</v>
          </cell>
          <cell r="S3">
            <v>38.89</v>
          </cell>
          <cell r="T3">
            <v>38.880000000000003</v>
          </cell>
          <cell r="U3">
            <v>38.840000000000003</v>
          </cell>
          <cell r="V3">
            <v>38.81</v>
          </cell>
          <cell r="W3">
            <v>38.799999999999997</v>
          </cell>
          <cell r="X3">
            <v>38.78</v>
          </cell>
          <cell r="Y3">
            <v>38.68</v>
          </cell>
          <cell r="Z3">
            <v>38.64</v>
          </cell>
          <cell r="AA3">
            <v>38.56</v>
          </cell>
          <cell r="AB3">
            <v>38.31</v>
          </cell>
          <cell r="AC3">
            <v>38.03</v>
          </cell>
          <cell r="AD3">
            <v>37.19</v>
          </cell>
          <cell r="AE3">
            <v>36.92</v>
          </cell>
          <cell r="AF3">
            <v>36.76</v>
          </cell>
        </row>
        <row r="5">
          <cell r="A5" t="str">
            <v>Industries agricoles et alimentaires</v>
          </cell>
          <cell r="B5">
            <v>38.92</v>
          </cell>
          <cell r="C5">
            <v>38.97</v>
          </cell>
          <cell r="D5">
            <v>39.15</v>
          </cell>
          <cell r="E5">
            <v>38.92</v>
          </cell>
          <cell r="F5">
            <v>38.9</v>
          </cell>
          <cell r="G5">
            <v>38.909999999999997</v>
          </cell>
          <cell r="H5">
            <v>39.1</v>
          </cell>
          <cell r="I5">
            <v>38.85</v>
          </cell>
          <cell r="J5">
            <v>38.89</v>
          </cell>
          <cell r="K5">
            <v>38.97</v>
          </cell>
          <cell r="L5">
            <v>39.020000000000003</v>
          </cell>
          <cell r="M5">
            <v>38.93</v>
          </cell>
          <cell r="N5">
            <v>38.909999999999997</v>
          </cell>
          <cell r="O5">
            <v>38.93</v>
          </cell>
          <cell r="P5">
            <v>38.950000000000003</v>
          </cell>
          <cell r="Q5">
            <v>38.880000000000003</v>
          </cell>
          <cell r="R5">
            <v>38.83</v>
          </cell>
          <cell r="S5">
            <v>38.869999999999997</v>
          </cell>
          <cell r="T5">
            <v>38.880000000000003</v>
          </cell>
          <cell r="U5">
            <v>38.590000000000003</v>
          </cell>
          <cell r="V5">
            <v>38.549999999999997</v>
          </cell>
          <cell r="W5">
            <v>38.549999999999997</v>
          </cell>
          <cell r="X5">
            <v>38.549999999999997</v>
          </cell>
          <cell r="Y5">
            <v>38.46</v>
          </cell>
          <cell r="Z5">
            <v>38.29</v>
          </cell>
          <cell r="AA5">
            <v>38.17</v>
          </cell>
          <cell r="AB5">
            <v>37.840000000000003</v>
          </cell>
          <cell r="AC5">
            <v>37.43</v>
          </cell>
          <cell r="AD5">
            <v>36.53</v>
          </cell>
          <cell r="AE5">
            <v>36.299999999999997</v>
          </cell>
          <cell r="AF5">
            <v>36.24</v>
          </cell>
        </row>
        <row r="6">
          <cell r="A6" t="str">
            <v xml:space="preserve">Industries des biens de consommation </v>
          </cell>
          <cell r="B6">
            <v>38.630000000000003</v>
          </cell>
          <cell r="C6">
            <v>38.69</v>
          </cell>
          <cell r="D6">
            <v>38.69</v>
          </cell>
          <cell r="E6">
            <v>38.69</v>
          </cell>
          <cell r="F6">
            <v>38.58</v>
          </cell>
          <cell r="G6">
            <v>38.76</v>
          </cell>
          <cell r="H6">
            <v>38.74</v>
          </cell>
          <cell r="I6">
            <v>38.659999999999997</v>
          </cell>
          <cell r="J6">
            <v>38.72</v>
          </cell>
          <cell r="K6">
            <v>38.79</v>
          </cell>
          <cell r="L6">
            <v>38.76</v>
          </cell>
          <cell r="M6">
            <v>38.700000000000003</v>
          </cell>
          <cell r="N6">
            <v>38.67</v>
          </cell>
          <cell r="O6">
            <v>38.74</v>
          </cell>
          <cell r="P6">
            <v>38.700000000000003</v>
          </cell>
          <cell r="Q6">
            <v>38.68</v>
          </cell>
          <cell r="R6">
            <v>38.630000000000003</v>
          </cell>
          <cell r="S6">
            <v>38.64</v>
          </cell>
          <cell r="T6">
            <v>38.590000000000003</v>
          </cell>
          <cell r="U6">
            <v>38.57</v>
          </cell>
          <cell r="V6">
            <v>38.51</v>
          </cell>
          <cell r="W6">
            <v>38.5</v>
          </cell>
          <cell r="X6">
            <v>38.42</v>
          </cell>
          <cell r="Y6">
            <v>38.229999999999997</v>
          </cell>
          <cell r="Z6">
            <v>38.11</v>
          </cell>
          <cell r="AA6">
            <v>38.090000000000003</v>
          </cell>
          <cell r="AB6">
            <v>37.78</v>
          </cell>
          <cell r="AC6">
            <v>37.630000000000003</v>
          </cell>
          <cell r="AD6">
            <v>36.729999999999997</v>
          </cell>
          <cell r="AE6">
            <v>36.409999999999997</v>
          </cell>
          <cell r="AF6">
            <v>36.29</v>
          </cell>
        </row>
        <row r="7">
          <cell r="A7" t="str">
            <v xml:space="preserve">      Habillement, cuir</v>
          </cell>
          <cell r="B7">
            <v>38.880000000000003</v>
          </cell>
          <cell r="C7">
            <v>39.06</v>
          </cell>
          <cell r="D7">
            <v>38.950000000000003</v>
          </cell>
          <cell r="E7">
            <v>39.049999999999997</v>
          </cell>
          <cell r="F7">
            <v>38.770000000000003</v>
          </cell>
          <cell r="G7">
            <v>39.21</v>
          </cell>
          <cell r="H7">
            <v>38.97</v>
          </cell>
          <cell r="I7">
            <v>38.92</v>
          </cell>
          <cell r="J7">
            <v>38.92</v>
          </cell>
          <cell r="K7">
            <v>39.130000000000003</v>
          </cell>
          <cell r="L7">
            <v>38.94</v>
          </cell>
          <cell r="M7">
            <v>38.99</v>
          </cell>
          <cell r="N7">
            <v>38.869999999999997</v>
          </cell>
          <cell r="O7">
            <v>39</v>
          </cell>
          <cell r="P7">
            <v>38.799999999999997</v>
          </cell>
          <cell r="Q7">
            <v>38.89</v>
          </cell>
          <cell r="R7">
            <v>38.82</v>
          </cell>
          <cell r="S7">
            <v>38.99</v>
          </cell>
          <cell r="T7">
            <v>38.78</v>
          </cell>
          <cell r="U7">
            <v>38.81</v>
          </cell>
          <cell r="V7">
            <v>38.71</v>
          </cell>
          <cell r="W7">
            <v>38.74</v>
          </cell>
          <cell r="X7">
            <v>38.6</v>
          </cell>
          <cell r="Y7">
            <v>38.409999999999997</v>
          </cell>
          <cell r="Z7">
            <v>38.22</v>
          </cell>
          <cell r="AA7">
            <v>38.090000000000003</v>
          </cell>
          <cell r="AB7">
            <v>37.72</v>
          </cell>
          <cell r="AC7">
            <v>37.630000000000003</v>
          </cell>
          <cell r="AD7">
            <v>36.590000000000003</v>
          </cell>
          <cell r="AE7">
            <v>36.450000000000003</v>
          </cell>
          <cell r="AF7">
            <v>36.21</v>
          </cell>
        </row>
        <row r="8">
          <cell r="A8" t="str">
            <v xml:space="preserve">      Edition, imprimerie, reproduction</v>
          </cell>
          <cell r="B8">
            <v>38.770000000000003</v>
          </cell>
          <cell r="C8">
            <v>38.729999999999997</v>
          </cell>
          <cell r="D8">
            <v>38.75</v>
          </cell>
          <cell r="E8">
            <v>38.76</v>
          </cell>
          <cell r="F8">
            <v>38.729999999999997</v>
          </cell>
          <cell r="G8">
            <v>38.770000000000003</v>
          </cell>
          <cell r="H8">
            <v>38.81</v>
          </cell>
          <cell r="I8">
            <v>38.79</v>
          </cell>
          <cell r="J8">
            <v>38.79</v>
          </cell>
          <cell r="K8">
            <v>38.79</v>
          </cell>
          <cell r="L8">
            <v>38.81</v>
          </cell>
          <cell r="M8">
            <v>38.86</v>
          </cell>
          <cell r="N8">
            <v>38.81</v>
          </cell>
          <cell r="O8">
            <v>38.770000000000003</v>
          </cell>
          <cell r="P8">
            <v>38.85</v>
          </cell>
          <cell r="Q8">
            <v>38.78</v>
          </cell>
          <cell r="R8">
            <v>38.81</v>
          </cell>
          <cell r="S8">
            <v>38.770000000000003</v>
          </cell>
          <cell r="T8">
            <v>38.79</v>
          </cell>
          <cell r="U8">
            <v>38.82</v>
          </cell>
          <cell r="V8">
            <v>38.72</v>
          </cell>
          <cell r="W8">
            <v>38.69</v>
          </cell>
          <cell r="X8">
            <v>38.6</v>
          </cell>
          <cell r="Y8">
            <v>38.479999999999997</v>
          </cell>
          <cell r="Z8">
            <v>38.369999999999997</v>
          </cell>
          <cell r="AA8">
            <v>38.520000000000003</v>
          </cell>
          <cell r="AB8">
            <v>38.14</v>
          </cell>
          <cell r="AC8">
            <v>37.94</v>
          </cell>
          <cell r="AD8">
            <v>36.950000000000003</v>
          </cell>
          <cell r="AE8">
            <v>36.53</v>
          </cell>
          <cell r="AF8">
            <v>36.57</v>
          </cell>
        </row>
        <row r="9">
          <cell r="A9" t="str">
            <v xml:space="preserve">      Pharmacie, parfumerie et entretien</v>
          </cell>
          <cell r="B9">
            <v>38.33</v>
          </cell>
          <cell r="C9">
            <v>38.380000000000003</v>
          </cell>
          <cell r="D9">
            <v>38.29</v>
          </cell>
          <cell r="E9">
            <v>38.369999999999997</v>
          </cell>
          <cell r="F9">
            <v>38.369999999999997</v>
          </cell>
          <cell r="G9">
            <v>38.340000000000003</v>
          </cell>
          <cell r="H9">
            <v>38.4</v>
          </cell>
          <cell r="I9">
            <v>38.369999999999997</v>
          </cell>
          <cell r="J9">
            <v>38.44</v>
          </cell>
          <cell r="K9">
            <v>38.369999999999997</v>
          </cell>
          <cell r="L9">
            <v>38.4</v>
          </cell>
          <cell r="M9">
            <v>38.32</v>
          </cell>
          <cell r="N9">
            <v>38.35</v>
          </cell>
          <cell r="O9">
            <v>38.450000000000003</v>
          </cell>
          <cell r="P9">
            <v>38.4</v>
          </cell>
          <cell r="Q9">
            <v>38.29</v>
          </cell>
          <cell r="R9">
            <v>38.35</v>
          </cell>
          <cell r="S9">
            <v>38.11</v>
          </cell>
          <cell r="T9">
            <v>38.14</v>
          </cell>
          <cell r="U9">
            <v>38.200000000000003</v>
          </cell>
          <cell r="V9">
            <v>38.200000000000003</v>
          </cell>
          <cell r="W9">
            <v>38.119999999999997</v>
          </cell>
          <cell r="X9">
            <v>38.03</v>
          </cell>
          <cell r="Y9">
            <v>37.869999999999997</v>
          </cell>
          <cell r="Z9">
            <v>37.78</v>
          </cell>
          <cell r="AA9">
            <v>37.659999999999997</v>
          </cell>
          <cell r="AB9">
            <v>37.58</v>
          </cell>
          <cell r="AC9">
            <v>37.380000000000003</v>
          </cell>
          <cell r="AD9">
            <v>36.46</v>
          </cell>
          <cell r="AE9">
            <v>35.950000000000003</v>
          </cell>
          <cell r="AF9">
            <v>35.89</v>
          </cell>
        </row>
        <row r="10">
          <cell r="A10" t="str">
            <v xml:space="preserve">      Industries des équipements du foyer</v>
          </cell>
          <cell r="B10">
            <v>38.49</v>
          </cell>
          <cell r="C10">
            <v>38.520000000000003</v>
          </cell>
          <cell r="D10">
            <v>38.67</v>
          </cell>
          <cell r="E10">
            <v>38.51</v>
          </cell>
          <cell r="F10">
            <v>38.43</v>
          </cell>
          <cell r="G10">
            <v>38.61</v>
          </cell>
          <cell r="H10">
            <v>38.71</v>
          </cell>
          <cell r="I10">
            <v>38.51</v>
          </cell>
          <cell r="J10">
            <v>38.67</v>
          </cell>
          <cell r="K10">
            <v>38.75</v>
          </cell>
          <cell r="L10">
            <v>38.770000000000003</v>
          </cell>
          <cell r="M10">
            <v>38.56</v>
          </cell>
          <cell r="N10">
            <v>38.6</v>
          </cell>
          <cell r="O10">
            <v>38.68</v>
          </cell>
          <cell r="P10">
            <v>38.68</v>
          </cell>
          <cell r="Q10">
            <v>38.659999999999997</v>
          </cell>
          <cell r="R10">
            <v>38.520000000000003</v>
          </cell>
          <cell r="S10">
            <v>38.549999999999997</v>
          </cell>
          <cell r="T10">
            <v>38.56</v>
          </cell>
          <cell r="U10">
            <v>38.39</v>
          </cell>
          <cell r="V10">
            <v>38.39</v>
          </cell>
          <cell r="W10">
            <v>38.39</v>
          </cell>
          <cell r="X10">
            <v>38.36</v>
          </cell>
          <cell r="Y10">
            <v>38.130000000000003</v>
          </cell>
          <cell r="Z10">
            <v>38</v>
          </cell>
          <cell r="AA10">
            <v>38.01</v>
          </cell>
          <cell r="AB10">
            <v>37.64</v>
          </cell>
          <cell r="AC10">
            <v>37.520000000000003</v>
          </cell>
          <cell r="AD10">
            <v>36.81</v>
          </cell>
          <cell r="AE10">
            <v>36.64</v>
          </cell>
          <cell r="AF10">
            <v>36.369999999999997</v>
          </cell>
        </row>
        <row r="11">
          <cell r="A11" t="str">
            <v xml:space="preserve">Industrie automobile </v>
          </cell>
          <cell r="B11">
            <v>38.65</v>
          </cell>
          <cell r="C11">
            <v>38.49</v>
          </cell>
          <cell r="D11">
            <v>38.53</v>
          </cell>
          <cell r="E11">
            <v>38.68</v>
          </cell>
          <cell r="F11">
            <v>38.51</v>
          </cell>
          <cell r="G11">
            <v>38.64</v>
          </cell>
          <cell r="H11">
            <v>38.659999999999997</v>
          </cell>
          <cell r="I11">
            <v>38.64</v>
          </cell>
          <cell r="J11">
            <v>38.700000000000003</v>
          </cell>
          <cell r="K11">
            <v>38.69</v>
          </cell>
          <cell r="L11">
            <v>38.659999999999997</v>
          </cell>
          <cell r="M11">
            <v>38.659999999999997</v>
          </cell>
          <cell r="N11">
            <v>38.51</v>
          </cell>
          <cell r="O11">
            <v>38.5</v>
          </cell>
          <cell r="P11">
            <v>38.520000000000003</v>
          </cell>
          <cell r="Q11">
            <v>38.590000000000003</v>
          </cell>
          <cell r="R11">
            <v>38.61</v>
          </cell>
          <cell r="S11">
            <v>38.590000000000003</v>
          </cell>
          <cell r="T11">
            <v>38.520000000000003</v>
          </cell>
          <cell r="U11">
            <v>38.520000000000003</v>
          </cell>
          <cell r="V11">
            <v>38.479999999999997</v>
          </cell>
          <cell r="W11">
            <v>38.51</v>
          </cell>
          <cell r="X11">
            <v>38.53</v>
          </cell>
          <cell r="Y11">
            <v>38.31</v>
          </cell>
          <cell r="Z11">
            <v>38.229999999999997</v>
          </cell>
          <cell r="AA11">
            <v>38.229999999999997</v>
          </cell>
          <cell r="AB11">
            <v>37.21</v>
          </cell>
          <cell r="AC11">
            <v>36.11</v>
          </cell>
          <cell r="AD11">
            <v>35.93</v>
          </cell>
          <cell r="AE11">
            <v>35.93</v>
          </cell>
          <cell r="AF11">
            <v>35.65</v>
          </cell>
        </row>
        <row r="12">
          <cell r="A12" t="str">
            <v xml:space="preserve">Industries des biens d'équipement </v>
          </cell>
          <cell r="B12">
            <v>38.5</v>
          </cell>
          <cell r="C12">
            <v>38.53</v>
          </cell>
          <cell r="D12">
            <v>38.47</v>
          </cell>
          <cell r="E12">
            <v>38.46</v>
          </cell>
          <cell r="F12">
            <v>38.520000000000003</v>
          </cell>
          <cell r="G12">
            <v>38.56</v>
          </cell>
          <cell r="H12">
            <v>38.57</v>
          </cell>
          <cell r="I12">
            <v>38.590000000000003</v>
          </cell>
          <cell r="J12">
            <v>38.58</v>
          </cell>
          <cell r="K12">
            <v>38.58</v>
          </cell>
          <cell r="L12">
            <v>38.6</v>
          </cell>
          <cell r="M12">
            <v>38.549999999999997</v>
          </cell>
          <cell r="N12">
            <v>38.5</v>
          </cell>
          <cell r="O12">
            <v>38.51</v>
          </cell>
          <cell r="P12">
            <v>38.54</v>
          </cell>
          <cell r="Q12">
            <v>38.5</v>
          </cell>
          <cell r="R12">
            <v>38.49</v>
          </cell>
          <cell r="S12">
            <v>38.479999999999997</v>
          </cell>
          <cell r="T12">
            <v>38.450000000000003</v>
          </cell>
          <cell r="U12">
            <v>38.47</v>
          </cell>
          <cell r="V12">
            <v>38.409999999999997</v>
          </cell>
          <cell r="W12">
            <v>38.51</v>
          </cell>
          <cell r="X12">
            <v>38.46</v>
          </cell>
          <cell r="Y12">
            <v>38.33</v>
          </cell>
          <cell r="Z12">
            <v>38.299999999999997</v>
          </cell>
          <cell r="AA12">
            <v>38.17</v>
          </cell>
          <cell r="AB12">
            <v>38.090000000000003</v>
          </cell>
          <cell r="AC12">
            <v>37.9</v>
          </cell>
          <cell r="AD12">
            <v>37.28</v>
          </cell>
          <cell r="AE12">
            <v>37.07</v>
          </cell>
          <cell r="AF12">
            <v>36.97</v>
          </cell>
        </row>
        <row r="13">
          <cell r="A13" t="str">
            <v xml:space="preserve">      Construction navale, aéronautique et ferroviaire</v>
          </cell>
          <cell r="B13">
            <v>38.31</v>
          </cell>
          <cell r="C13">
            <v>38.19</v>
          </cell>
          <cell r="D13">
            <v>38.07</v>
          </cell>
          <cell r="E13">
            <v>38.049999999999997</v>
          </cell>
          <cell r="F13">
            <v>38.119999999999997</v>
          </cell>
          <cell r="G13">
            <v>37.909999999999997</v>
          </cell>
          <cell r="H13">
            <v>38.090000000000003</v>
          </cell>
          <cell r="I13">
            <v>38.18</v>
          </cell>
          <cell r="J13">
            <v>38.11</v>
          </cell>
          <cell r="K13">
            <v>38.06</v>
          </cell>
          <cell r="L13">
            <v>38.17</v>
          </cell>
          <cell r="M13">
            <v>37.96</v>
          </cell>
          <cell r="N13">
            <v>37.72</v>
          </cell>
          <cell r="O13">
            <v>37.78</v>
          </cell>
          <cell r="P13">
            <v>38.01</v>
          </cell>
          <cell r="Q13">
            <v>37.99</v>
          </cell>
          <cell r="R13">
            <v>37.96</v>
          </cell>
          <cell r="S13">
            <v>37.840000000000003</v>
          </cell>
          <cell r="T13">
            <v>38.049999999999997</v>
          </cell>
          <cell r="U13">
            <v>38.18</v>
          </cell>
          <cell r="V13">
            <v>38.119999999999997</v>
          </cell>
          <cell r="W13">
            <v>38.24</v>
          </cell>
          <cell r="X13">
            <v>38.28</v>
          </cell>
          <cell r="Y13">
            <v>37.880000000000003</v>
          </cell>
          <cell r="Z13">
            <v>37.75</v>
          </cell>
          <cell r="AA13">
            <v>37.74</v>
          </cell>
          <cell r="AB13">
            <v>37.729999999999997</v>
          </cell>
          <cell r="AC13">
            <v>37.4</v>
          </cell>
          <cell r="AD13">
            <v>36.36</v>
          </cell>
          <cell r="AE13">
            <v>36.270000000000003</v>
          </cell>
          <cell r="AF13">
            <v>36.1</v>
          </cell>
        </row>
        <row r="14">
          <cell r="A14" t="str">
            <v xml:space="preserve">      Industries des équipements mécaniques</v>
          </cell>
          <cell r="B14">
            <v>38.58</v>
          </cell>
          <cell r="C14">
            <v>38.67</v>
          </cell>
          <cell r="D14">
            <v>38.65</v>
          </cell>
          <cell r="E14">
            <v>38.65</v>
          </cell>
          <cell r="F14">
            <v>38.72</v>
          </cell>
          <cell r="G14">
            <v>38.869999999999997</v>
          </cell>
          <cell r="H14">
            <v>38.82</v>
          </cell>
          <cell r="I14">
            <v>38.79</v>
          </cell>
          <cell r="J14">
            <v>38.82</v>
          </cell>
          <cell r="K14">
            <v>38.869999999999997</v>
          </cell>
          <cell r="L14">
            <v>38.83</v>
          </cell>
          <cell r="M14">
            <v>38.840000000000003</v>
          </cell>
          <cell r="N14">
            <v>38.840000000000003</v>
          </cell>
          <cell r="O14">
            <v>38.840000000000003</v>
          </cell>
          <cell r="P14">
            <v>38.799999999999997</v>
          </cell>
          <cell r="Q14">
            <v>38.799999999999997</v>
          </cell>
          <cell r="R14">
            <v>38.74</v>
          </cell>
          <cell r="S14">
            <v>38.75</v>
          </cell>
          <cell r="T14">
            <v>38.700000000000003</v>
          </cell>
          <cell r="U14">
            <v>38.68</v>
          </cell>
          <cell r="V14">
            <v>38.619999999999997</v>
          </cell>
          <cell r="W14">
            <v>38.69</v>
          </cell>
          <cell r="X14">
            <v>38.64</v>
          </cell>
          <cell r="Y14">
            <v>38.520000000000003</v>
          </cell>
          <cell r="Z14">
            <v>38.51</v>
          </cell>
          <cell r="AA14">
            <v>38.380000000000003</v>
          </cell>
          <cell r="AB14">
            <v>38.28</v>
          </cell>
          <cell r="AC14">
            <v>38.14</v>
          </cell>
          <cell r="AD14">
            <v>37.44</v>
          </cell>
          <cell r="AE14">
            <v>37.24</v>
          </cell>
          <cell r="AF14">
            <v>37.15</v>
          </cell>
        </row>
        <row r="15">
          <cell r="A15" t="str">
            <v xml:space="preserve">      Industries des équipement électriques et électroniques</v>
          </cell>
          <cell r="B15">
            <v>38.51</v>
          </cell>
          <cell r="C15">
            <v>38.520000000000003</v>
          </cell>
          <cell r="D15">
            <v>38.44</v>
          </cell>
          <cell r="E15">
            <v>38.42</v>
          </cell>
          <cell r="F15">
            <v>38.46</v>
          </cell>
          <cell r="G15">
            <v>38.5</v>
          </cell>
          <cell r="H15">
            <v>38.49</v>
          </cell>
          <cell r="I15">
            <v>38.53</v>
          </cell>
          <cell r="J15">
            <v>38.520000000000003</v>
          </cell>
          <cell r="K15">
            <v>38.46</v>
          </cell>
          <cell r="L15">
            <v>38.520000000000003</v>
          </cell>
          <cell r="M15">
            <v>38.479999999999997</v>
          </cell>
          <cell r="N15">
            <v>38.47</v>
          </cell>
          <cell r="O15">
            <v>38.47</v>
          </cell>
          <cell r="P15">
            <v>38.49</v>
          </cell>
          <cell r="Q15">
            <v>38.35</v>
          </cell>
          <cell r="R15">
            <v>38.450000000000003</v>
          </cell>
          <cell r="S15">
            <v>38.46</v>
          </cell>
          <cell r="T15">
            <v>38.32</v>
          </cell>
          <cell r="U15">
            <v>38.33</v>
          </cell>
          <cell r="V15">
            <v>38.28</v>
          </cell>
          <cell r="W15">
            <v>38.39</v>
          </cell>
          <cell r="X15">
            <v>38.29</v>
          </cell>
          <cell r="Y15">
            <v>38.270000000000003</v>
          </cell>
          <cell r="Z15">
            <v>38.24</v>
          </cell>
          <cell r="AA15">
            <v>38.03</v>
          </cell>
          <cell r="AB15">
            <v>37.96</v>
          </cell>
          <cell r="AC15">
            <v>37.74</v>
          </cell>
          <cell r="AD15">
            <v>37.51</v>
          </cell>
          <cell r="AE15">
            <v>37.17</v>
          </cell>
          <cell r="AF15">
            <v>37.1</v>
          </cell>
        </row>
        <row r="16">
          <cell r="A16" t="str">
            <v xml:space="preserve">Industries des biens intermédiaires </v>
          </cell>
          <cell r="B16">
            <v>38.53</v>
          </cell>
          <cell r="C16">
            <v>38.61</v>
          </cell>
          <cell r="D16">
            <v>38.590000000000003</v>
          </cell>
          <cell r="E16">
            <v>38.58</v>
          </cell>
          <cell r="F16">
            <v>38.6</v>
          </cell>
          <cell r="G16">
            <v>38.659999999999997</v>
          </cell>
          <cell r="H16">
            <v>38.68</v>
          </cell>
          <cell r="I16">
            <v>38.659999999999997</v>
          </cell>
          <cell r="J16">
            <v>38.68</v>
          </cell>
          <cell r="K16">
            <v>38.69</v>
          </cell>
          <cell r="L16">
            <v>38.67</v>
          </cell>
          <cell r="M16">
            <v>38.630000000000003</v>
          </cell>
          <cell r="N16">
            <v>38.58</v>
          </cell>
          <cell r="O16">
            <v>38.68</v>
          </cell>
          <cell r="P16">
            <v>38.619999999999997</v>
          </cell>
          <cell r="Q16">
            <v>38.619999999999997</v>
          </cell>
          <cell r="R16">
            <v>38.61</v>
          </cell>
          <cell r="S16">
            <v>38.61</v>
          </cell>
          <cell r="T16">
            <v>38.58</v>
          </cell>
          <cell r="U16">
            <v>38.5</v>
          </cell>
          <cell r="V16">
            <v>38.520000000000003</v>
          </cell>
          <cell r="W16">
            <v>38.51</v>
          </cell>
          <cell r="X16">
            <v>38.43</v>
          </cell>
          <cell r="Y16">
            <v>38.35</v>
          </cell>
          <cell r="Z16">
            <v>38.29</v>
          </cell>
          <cell r="AA16">
            <v>38.29</v>
          </cell>
          <cell r="AB16">
            <v>38.090000000000003</v>
          </cell>
          <cell r="AC16">
            <v>38.04</v>
          </cell>
          <cell r="AD16">
            <v>37.43</v>
          </cell>
          <cell r="AE16">
            <v>37.090000000000003</v>
          </cell>
          <cell r="AF16">
            <v>36.880000000000003</v>
          </cell>
        </row>
        <row r="17">
          <cell r="A17" t="str">
            <v xml:space="preserve">      Industries des produits minéraux</v>
          </cell>
          <cell r="B17">
            <v>38.93</v>
          </cell>
          <cell r="C17">
            <v>38.950000000000003</v>
          </cell>
          <cell r="D17">
            <v>38.93</v>
          </cell>
          <cell r="E17">
            <v>38.869999999999997</v>
          </cell>
          <cell r="F17">
            <v>38.9</v>
          </cell>
          <cell r="G17">
            <v>38.950000000000003</v>
          </cell>
          <cell r="H17">
            <v>38.94</v>
          </cell>
          <cell r="I17">
            <v>38.89</v>
          </cell>
          <cell r="J17">
            <v>38.880000000000003</v>
          </cell>
          <cell r="K17">
            <v>38.979999999999997</v>
          </cell>
          <cell r="L17">
            <v>38.97</v>
          </cell>
          <cell r="M17">
            <v>38.9</v>
          </cell>
          <cell r="N17">
            <v>38.93</v>
          </cell>
          <cell r="O17">
            <v>38.93</v>
          </cell>
          <cell r="P17">
            <v>38.86</v>
          </cell>
          <cell r="Q17">
            <v>38.85</v>
          </cell>
          <cell r="R17">
            <v>38.880000000000003</v>
          </cell>
          <cell r="S17">
            <v>38.86</v>
          </cell>
          <cell r="T17">
            <v>38.799999999999997</v>
          </cell>
          <cell r="U17">
            <v>38.770000000000003</v>
          </cell>
          <cell r="V17">
            <v>38.85</v>
          </cell>
          <cell r="W17">
            <v>38.840000000000003</v>
          </cell>
          <cell r="X17">
            <v>38.799999999999997</v>
          </cell>
          <cell r="Y17">
            <v>38.42</v>
          </cell>
          <cell r="Z17">
            <v>38.39</v>
          </cell>
          <cell r="AA17">
            <v>38.49</v>
          </cell>
          <cell r="AB17">
            <v>38.159999999999997</v>
          </cell>
          <cell r="AC17">
            <v>38.229999999999997</v>
          </cell>
          <cell r="AD17">
            <v>37.03</v>
          </cell>
          <cell r="AE17">
            <v>36.79</v>
          </cell>
          <cell r="AF17">
            <v>36.51</v>
          </cell>
        </row>
        <row r="18">
          <cell r="A18" t="str">
            <v xml:space="preserve">      Industrie textile</v>
          </cell>
          <cell r="B18">
            <v>38.64</v>
          </cell>
          <cell r="C18">
            <v>38.81</v>
          </cell>
          <cell r="D18">
            <v>38.840000000000003</v>
          </cell>
          <cell r="E18">
            <v>38.869999999999997</v>
          </cell>
          <cell r="F18">
            <v>38.82</v>
          </cell>
          <cell r="G18">
            <v>38.9</v>
          </cell>
          <cell r="H18">
            <v>38.97</v>
          </cell>
          <cell r="I18">
            <v>38.92</v>
          </cell>
          <cell r="J18">
            <v>38.99</v>
          </cell>
          <cell r="K18">
            <v>38.89</v>
          </cell>
          <cell r="L18">
            <v>38.950000000000003</v>
          </cell>
          <cell r="M18">
            <v>38.840000000000003</v>
          </cell>
          <cell r="N18">
            <v>38.78</v>
          </cell>
          <cell r="O18">
            <v>38.979999999999997</v>
          </cell>
          <cell r="P18">
            <v>39.049999999999997</v>
          </cell>
          <cell r="Q18">
            <v>38.94</v>
          </cell>
          <cell r="R18">
            <v>38.94</v>
          </cell>
          <cell r="S18">
            <v>38.96</v>
          </cell>
          <cell r="T18">
            <v>39.049999999999997</v>
          </cell>
          <cell r="U18">
            <v>38.67</v>
          </cell>
          <cell r="V18">
            <v>38.78</v>
          </cell>
          <cell r="W18">
            <v>38.799999999999997</v>
          </cell>
          <cell r="X18">
            <v>38.75</v>
          </cell>
          <cell r="Y18">
            <v>38.590000000000003</v>
          </cell>
          <cell r="Z18">
            <v>38.69</v>
          </cell>
          <cell r="AA18">
            <v>38.74</v>
          </cell>
          <cell r="AB18">
            <v>38.24</v>
          </cell>
          <cell r="AC18">
            <v>37.979999999999997</v>
          </cell>
          <cell r="AD18">
            <v>37.380000000000003</v>
          </cell>
          <cell r="AE18">
            <v>37.159999999999997</v>
          </cell>
          <cell r="AF18">
            <v>36.75</v>
          </cell>
        </row>
        <row r="19">
          <cell r="A19" t="str">
            <v xml:space="preserve">      Industries du bois et du papier</v>
          </cell>
          <cell r="B19">
            <v>38.729999999999997</v>
          </cell>
          <cell r="C19">
            <v>38.79</v>
          </cell>
          <cell r="D19">
            <v>38.81</v>
          </cell>
          <cell r="E19">
            <v>38.770000000000003</v>
          </cell>
          <cell r="F19">
            <v>38.79</v>
          </cell>
          <cell r="G19">
            <v>38.869999999999997</v>
          </cell>
          <cell r="H19">
            <v>38.85</v>
          </cell>
          <cell r="I19">
            <v>38.82</v>
          </cell>
          <cell r="J19">
            <v>38.840000000000003</v>
          </cell>
          <cell r="K19">
            <v>38.840000000000003</v>
          </cell>
          <cell r="L19">
            <v>38.83</v>
          </cell>
          <cell r="M19">
            <v>38.79</v>
          </cell>
          <cell r="N19">
            <v>38.75</v>
          </cell>
          <cell r="O19">
            <v>38.799999999999997</v>
          </cell>
          <cell r="P19">
            <v>38.770000000000003</v>
          </cell>
          <cell r="Q19">
            <v>38.76</v>
          </cell>
          <cell r="R19">
            <v>38.74</v>
          </cell>
          <cell r="S19">
            <v>38.71</v>
          </cell>
          <cell r="T19">
            <v>38.74</v>
          </cell>
          <cell r="U19">
            <v>38.68</v>
          </cell>
          <cell r="V19">
            <v>38.700000000000003</v>
          </cell>
          <cell r="W19">
            <v>38.619999999999997</v>
          </cell>
          <cell r="X19">
            <v>38.6</v>
          </cell>
          <cell r="Y19">
            <v>38.49</v>
          </cell>
          <cell r="Z19">
            <v>38.46</v>
          </cell>
          <cell r="AA19">
            <v>38.43</v>
          </cell>
          <cell r="AB19">
            <v>38.08</v>
          </cell>
          <cell r="AC19">
            <v>38.020000000000003</v>
          </cell>
          <cell r="AD19">
            <v>37.47</v>
          </cell>
          <cell r="AE19">
            <v>37.15</v>
          </cell>
          <cell r="AF19">
            <v>36.97</v>
          </cell>
        </row>
        <row r="20">
          <cell r="A20" t="str">
            <v xml:space="preserve">     Chimie, caoutchouc, plastiques</v>
          </cell>
          <cell r="B20">
            <v>38.35</v>
          </cell>
          <cell r="C20">
            <v>38.4</v>
          </cell>
          <cell r="D20">
            <v>38.35</v>
          </cell>
          <cell r="E20">
            <v>38.369999999999997</v>
          </cell>
          <cell r="F20">
            <v>38.380000000000003</v>
          </cell>
          <cell r="G20">
            <v>38.43</v>
          </cell>
          <cell r="H20">
            <v>38.42</v>
          </cell>
          <cell r="I20">
            <v>38.46</v>
          </cell>
          <cell r="J20">
            <v>38.450000000000003</v>
          </cell>
          <cell r="K20">
            <v>38.43</v>
          </cell>
          <cell r="L20">
            <v>38.4</v>
          </cell>
          <cell r="M20">
            <v>38.43</v>
          </cell>
          <cell r="N20">
            <v>38.39</v>
          </cell>
          <cell r="O20">
            <v>38.44</v>
          </cell>
          <cell r="P20">
            <v>38.4</v>
          </cell>
          <cell r="Q20">
            <v>38.36</v>
          </cell>
          <cell r="R20">
            <v>38.35</v>
          </cell>
          <cell r="S20">
            <v>38.409999999999997</v>
          </cell>
          <cell r="T20">
            <v>38.32</v>
          </cell>
          <cell r="U20">
            <v>38.18</v>
          </cell>
          <cell r="V20">
            <v>38.270000000000003</v>
          </cell>
          <cell r="W20">
            <v>38.29</v>
          </cell>
          <cell r="X20">
            <v>38.08</v>
          </cell>
          <cell r="Y20">
            <v>38.15</v>
          </cell>
          <cell r="Z20">
            <v>38.049999999999997</v>
          </cell>
          <cell r="AA20">
            <v>38.119999999999997</v>
          </cell>
          <cell r="AB20">
            <v>37.96</v>
          </cell>
          <cell r="AC20">
            <v>37.89</v>
          </cell>
          <cell r="AD20">
            <v>37.29</v>
          </cell>
          <cell r="AE20">
            <v>36.89</v>
          </cell>
          <cell r="AF20">
            <v>36.619999999999997</v>
          </cell>
        </row>
        <row r="21">
          <cell r="A21" t="str">
            <v xml:space="preserve">      Métallurgie et transformation des métaux</v>
          </cell>
          <cell r="B21">
            <v>38.44</v>
          </cell>
          <cell r="C21">
            <v>38.53</v>
          </cell>
          <cell r="D21">
            <v>38.5</v>
          </cell>
          <cell r="E21">
            <v>38.520000000000003</v>
          </cell>
          <cell r="F21">
            <v>38.53</v>
          </cell>
          <cell r="G21">
            <v>38.6</v>
          </cell>
          <cell r="H21">
            <v>38.64</v>
          </cell>
          <cell r="I21">
            <v>38.61</v>
          </cell>
          <cell r="J21">
            <v>38.65</v>
          </cell>
          <cell r="K21">
            <v>38.68</v>
          </cell>
          <cell r="L21">
            <v>38.64</v>
          </cell>
          <cell r="M21">
            <v>38.590000000000003</v>
          </cell>
          <cell r="N21">
            <v>38.54</v>
          </cell>
          <cell r="O21">
            <v>38.700000000000003</v>
          </cell>
          <cell r="P21">
            <v>38.58</v>
          </cell>
          <cell r="Q21">
            <v>38.58</v>
          </cell>
          <cell r="R21">
            <v>38.57</v>
          </cell>
          <cell r="S21">
            <v>38.6</v>
          </cell>
          <cell r="T21">
            <v>38.56</v>
          </cell>
          <cell r="U21">
            <v>38.549999999999997</v>
          </cell>
          <cell r="V21">
            <v>38.49</v>
          </cell>
          <cell r="W21">
            <v>38.47</v>
          </cell>
          <cell r="X21">
            <v>38.42</v>
          </cell>
          <cell r="Y21">
            <v>38.46</v>
          </cell>
          <cell r="Z21">
            <v>38.4</v>
          </cell>
          <cell r="AA21">
            <v>38.49</v>
          </cell>
          <cell r="AB21">
            <v>38.29</v>
          </cell>
          <cell r="AC21">
            <v>38.25</v>
          </cell>
          <cell r="AD21">
            <v>37.83</v>
          </cell>
          <cell r="AE21">
            <v>37.42</v>
          </cell>
          <cell r="AF21">
            <v>37.270000000000003</v>
          </cell>
        </row>
        <row r="22">
          <cell r="A22" t="str">
            <v xml:space="preserve">      Industries des composants électriques et électroniques</v>
          </cell>
          <cell r="B22">
            <v>38.46</v>
          </cell>
          <cell r="C22">
            <v>38.54</v>
          </cell>
          <cell r="D22">
            <v>38.51</v>
          </cell>
          <cell r="E22">
            <v>38.42</v>
          </cell>
          <cell r="F22">
            <v>38.57</v>
          </cell>
          <cell r="G22">
            <v>38.6</v>
          </cell>
          <cell r="H22">
            <v>38.57</v>
          </cell>
          <cell r="I22">
            <v>38.56</v>
          </cell>
          <cell r="J22">
            <v>38.590000000000003</v>
          </cell>
          <cell r="K22">
            <v>38.619999999999997</v>
          </cell>
          <cell r="L22">
            <v>38.57</v>
          </cell>
          <cell r="M22">
            <v>38.51</v>
          </cell>
          <cell r="N22">
            <v>38.4</v>
          </cell>
          <cell r="O22">
            <v>38.5</v>
          </cell>
          <cell r="P22">
            <v>38.43</v>
          </cell>
          <cell r="Q22">
            <v>38.56</v>
          </cell>
          <cell r="R22">
            <v>38.549999999999997</v>
          </cell>
          <cell r="S22">
            <v>38.42</v>
          </cell>
          <cell r="T22">
            <v>38.4</v>
          </cell>
          <cell r="U22">
            <v>38.43</v>
          </cell>
          <cell r="V22">
            <v>38.380000000000003</v>
          </cell>
          <cell r="W22">
            <v>38.39</v>
          </cell>
          <cell r="X22">
            <v>38.35</v>
          </cell>
          <cell r="Y22">
            <v>38.159999999999997</v>
          </cell>
          <cell r="Z22">
            <v>38</v>
          </cell>
          <cell r="AA22">
            <v>37.78</v>
          </cell>
          <cell r="AB22">
            <v>37.72</v>
          </cell>
          <cell r="AC22">
            <v>37.770000000000003</v>
          </cell>
          <cell r="AD22">
            <v>37.159999999999997</v>
          </cell>
          <cell r="AE22">
            <v>36.89</v>
          </cell>
          <cell r="AF22">
            <v>36.82</v>
          </cell>
        </row>
        <row r="23">
          <cell r="A23" t="str">
            <v xml:space="preserve">Energie </v>
          </cell>
          <cell r="B23">
            <v>38.130000000000003</v>
          </cell>
          <cell r="C23">
            <v>38.03</v>
          </cell>
          <cell r="D23">
            <v>38.11</v>
          </cell>
          <cell r="E23">
            <v>38.19</v>
          </cell>
          <cell r="F23">
            <v>38.17</v>
          </cell>
          <cell r="G23">
            <v>38.19</v>
          </cell>
          <cell r="H23">
            <v>38.119999999999997</v>
          </cell>
          <cell r="I23">
            <v>38.06</v>
          </cell>
          <cell r="J23">
            <v>38.049999999999997</v>
          </cell>
          <cell r="K23">
            <v>38.049999999999997</v>
          </cell>
          <cell r="L23">
            <v>38.03</v>
          </cell>
          <cell r="M23">
            <v>38.159999999999997</v>
          </cell>
          <cell r="N23">
            <v>38.19</v>
          </cell>
          <cell r="O23">
            <v>38.200000000000003</v>
          </cell>
          <cell r="P23">
            <v>38.19</v>
          </cell>
          <cell r="Q23">
            <v>38.270000000000003</v>
          </cell>
          <cell r="R23">
            <v>38.24</v>
          </cell>
          <cell r="S23">
            <v>38.270000000000003</v>
          </cell>
          <cell r="T23">
            <v>38.270000000000003</v>
          </cell>
          <cell r="U23">
            <v>38.29</v>
          </cell>
          <cell r="V23">
            <v>38.25</v>
          </cell>
          <cell r="W23">
            <v>38.22</v>
          </cell>
          <cell r="X23">
            <v>38.24</v>
          </cell>
          <cell r="Y23">
            <v>37.97</v>
          </cell>
          <cell r="Z23">
            <v>37.950000000000003</v>
          </cell>
          <cell r="AA23">
            <v>37.82</v>
          </cell>
          <cell r="AB23">
            <v>37.71</v>
          </cell>
          <cell r="AC23">
            <v>35.729999999999997</v>
          </cell>
          <cell r="AD23">
            <v>35.229999999999997</v>
          </cell>
          <cell r="AE23">
            <v>35.07</v>
          </cell>
          <cell r="AF23">
            <v>35.06</v>
          </cell>
        </row>
        <row r="24">
          <cell r="A24" t="str">
            <v xml:space="preserve">      Production de combustibles et de carburants</v>
          </cell>
          <cell r="B24">
            <v>38.69</v>
          </cell>
          <cell r="C24">
            <v>38.33</v>
          </cell>
          <cell r="D24">
            <v>38.619999999999997</v>
          </cell>
          <cell r="E24">
            <v>38.700000000000003</v>
          </cell>
          <cell r="F24">
            <v>38.64</v>
          </cell>
          <cell r="G24">
            <v>38.659999999999997</v>
          </cell>
          <cell r="H24">
            <v>38.57</v>
          </cell>
          <cell r="I24">
            <v>38.61</v>
          </cell>
          <cell r="J24">
            <v>38.6</v>
          </cell>
          <cell r="K24">
            <v>38.53</v>
          </cell>
          <cell r="L24">
            <v>38.58</v>
          </cell>
          <cell r="M24">
            <v>38.65</v>
          </cell>
          <cell r="N24">
            <v>38.979999999999997</v>
          </cell>
          <cell r="O24">
            <v>39.06</v>
          </cell>
          <cell r="P24">
            <v>39.06</v>
          </cell>
          <cell r="Q24">
            <v>39.06</v>
          </cell>
          <cell r="R24">
            <v>39.03</v>
          </cell>
          <cell r="S24">
            <v>39.15</v>
          </cell>
          <cell r="T24">
            <v>39.19</v>
          </cell>
          <cell r="U24">
            <v>39.26</v>
          </cell>
          <cell r="V24">
            <v>39.229999999999997</v>
          </cell>
          <cell r="W24">
            <v>39.25</v>
          </cell>
          <cell r="X24">
            <v>39.25</v>
          </cell>
          <cell r="Y24">
            <v>38.51</v>
          </cell>
          <cell r="Z24">
            <v>38.46</v>
          </cell>
          <cell r="AA24">
            <v>38.26</v>
          </cell>
          <cell r="AB24">
            <v>38.22</v>
          </cell>
          <cell r="AC24">
            <v>37.74</v>
          </cell>
          <cell r="AD24">
            <v>36.159999999999997</v>
          </cell>
          <cell r="AE24">
            <v>35.11</v>
          </cell>
          <cell r="AF24">
            <v>35.130000000000003</v>
          </cell>
        </row>
        <row r="25">
          <cell r="A25" t="str">
            <v xml:space="preserve">      Eau, gaz, électricité</v>
          </cell>
          <cell r="B25">
            <v>38</v>
          </cell>
          <cell r="C25">
            <v>37.99</v>
          </cell>
          <cell r="D25">
            <v>37.979999999999997</v>
          </cell>
          <cell r="E25">
            <v>38.06</v>
          </cell>
          <cell r="F25">
            <v>38.049999999999997</v>
          </cell>
          <cell r="G25">
            <v>38.07</v>
          </cell>
          <cell r="H25">
            <v>38.01</v>
          </cell>
          <cell r="I25">
            <v>37.92</v>
          </cell>
          <cell r="J25">
            <v>37.92</v>
          </cell>
          <cell r="K25">
            <v>37.93</v>
          </cell>
          <cell r="L25">
            <v>37.9</v>
          </cell>
          <cell r="M25">
            <v>38.04</v>
          </cell>
          <cell r="N25">
            <v>38</v>
          </cell>
          <cell r="O25">
            <v>37.99</v>
          </cell>
          <cell r="P25">
            <v>37.99</v>
          </cell>
          <cell r="Q25">
            <v>38.07</v>
          </cell>
          <cell r="R25">
            <v>38.049999999999997</v>
          </cell>
          <cell r="S25">
            <v>38.06</v>
          </cell>
          <cell r="T25">
            <v>38.06</v>
          </cell>
          <cell r="U25">
            <v>38.049999999999997</v>
          </cell>
          <cell r="V25">
            <v>38.020000000000003</v>
          </cell>
          <cell r="W25">
            <v>37.97</v>
          </cell>
          <cell r="X25">
            <v>37.99</v>
          </cell>
          <cell r="Y25">
            <v>37.869999999999997</v>
          </cell>
          <cell r="Z25">
            <v>37.86</v>
          </cell>
          <cell r="AA25">
            <v>37.74</v>
          </cell>
          <cell r="AB25">
            <v>37.619999999999997</v>
          </cell>
          <cell r="AC25">
            <v>35.520000000000003</v>
          </cell>
          <cell r="AD25">
            <v>35.14</v>
          </cell>
          <cell r="AE25">
            <v>35.06</v>
          </cell>
          <cell r="AF25">
            <v>35.04</v>
          </cell>
        </row>
        <row r="26">
          <cell r="A26" t="str">
            <v xml:space="preserve">Construction </v>
          </cell>
          <cell r="B26">
            <v>39.36</v>
          </cell>
          <cell r="C26">
            <v>39.4</v>
          </cell>
          <cell r="D26">
            <v>39.36</v>
          </cell>
          <cell r="E26">
            <v>39.28</v>
          </cell>
          <cell r="F26">
            <v>39.32</v>
          </cell>
          <cell r="G26">
            <v>39.4</v>
          </cell>
          <cell r="H26">
            <v>39.36</v>
          </cell>
          <cell r="I26">
            <v>39.26</v>
          </cell>
          <cell r="J26">
            <v>39.31</v>
          </cell>
          <cell r="K26">
            <v>39.35</v>
          </cell>
          <cell r="L26">
            <v>39.33</v>
          </cell>
          <cell r="M26">
            <v>39.25</v>
          </cell>
          <cell r="N26">
            <v>39.299999999999997</v>
          </cell>
          <cell r="O26">
            <v>39.299999999999997</v>
          </cell>
          <cell r="P26">
            <v>39.299999999999997</v>
          </cell>
          <cell r="Q26">
            <v>39.19</v>
          </cell>
          <cell r="R26">
            <v>39.22</v>
          </cell>
          <cell r="S26">
            <v>39.24</v>
          </cell>
          <cell r="T26">
            <v>39.24</v>
          </cell>
          <cell r="U26">
            <v>39.11</v>
          </cell>
          <cell r="V26">
            <v>39.18</v>
          </cell>
          <cell r="W26">
            <v>39.18</v>
          </cell>
          <cell r="X26">
            <v>39.15</v>
          </cell>
          <cell r="Y26">
            <v>39.119999999999997</v>
          </cell>
          <cell r="Z26">
            <v>39.090000000000003</v>
          </cell>
          <cell r="AA26">
            <v>39.06</v>
          </cell>
          <cell r="AB26">
            <v>38.880000000000003</v>
          </cell>
          <cell r="AC26">
            <v>38.799999999999997</v>
          </cell>
          <cell r="AD26">
            <v>38.17</v>
          </cell>
          <cell r="AE26">
            <v>38.020000000000003</v>
          </cell>
          <cell r="AF26">
            <v>37.909999999999997</v>
          </cell>
        </row>
        <row r="27">
          <cell r="A27" t="str">
            <v xml:space="preserve">Commerce </v>
          </cell>
          <cell r="B27">
            <v>39.01</v>
          </cell>
          <cell r="C27">
            <v>39</v>
          </cell>
          <cell r="D27">
            <v>39.01</v>
          </cell>
          <cell r="E27">
            <v>38.99</v>
          </cell>
          <cell r="F27">
            <v>39</v>
          </cell>
          <cell r="G27">
            <v>39.01</v>
          </cell>
          <cell r="H27">
            <v>39.04</v>
          </cell>
          <cell r="I27">
            <v>39.020000000000003</v>
          </cell>
          <cell r="J27">
            <v>39.01</v>
          </cell>
          <cell r="K27">
            <v>39.020000000000003</v>
          </cell>
          <cell r="L27">
            <v>39.03</v>
          </cell>
          <cell r="M27">
            <v>38.979999999999997</v>
          </cell>
          <cell r="N27">
            <v>38.979999999999997</v>
          </cell>
          <cell r="O27">
            <v>38.96</v>
          </cell>
          <cell r="P27">
            <v>38.979999999999997</v>
          </cell>
          <cell r="Q27">
            <v>38.99</v>
          </cell>
          <cell r="R27">
            <v>38.950000000000003</v>
          </cell>
          <cell r="S27">
            <v>38.94</v>
          </cell>
          <cell r="T27">
            <v>38.94</v>
          </cell>
          <cell r="U27">
            <v>38.9</v>
          </cell>
          <cell r="V27">
            <v>38.869999999999997</v>
          </cell>
          <cell r="W27">
            <v>38.85</v>
          </cell>
          <cell r="X27">
            <v>38.86</v>
          </cell>
          <cell r="Y27">
            <v>38.880000000000003</v>
          </cell>
          <cell r="Z27">
            <v>38.840000000000003</v>
          </cell>
          <cell r="AA27">
            <v>38.75</v>
          </cell>
          <cell r="AB27">
            <v>38.57</v>
          </cell>
          <cell r="AC27">
            <v>38.090000000000003</v>
          </cell>
          <cell r="AD27">
            <v>37.409999999999997</v>
          </cell>
          <cell r="AE27">
            <v>37.14</v>
          </cell>
          <cell r="AF27">
            <v>37.04</v>
          </cell>
        </row>
        <row r="28">
          <cell r="A28" t="str">
            <v xml:space="preserve">      Commerce et réparations automobiles</v>
          </cell>
          <cell r="B28">
            <v>39.49</v>
          </cell>
          <cell r="C28">
            <v>39.42</v>
          </cell>
          <cell r="D28">
            <v>39.39</v>
          </cell>
          <cell r="E28">
            <v>39.42</v>
          </cell>
          <cell r="F28">
            <v>39.42</v>
          </cell>
          <cell r="G28">
            <v>39.44</v>
          </cell>
          <cell r="H28">
            <v>39.450000000000003</v>
          </cell>
          <cell r="I28">
            <v>39.43</v>
          </cell>
          <cell r="J28">
            <v>39.409999999999997</v>
          </cell>
          <cell r="K28">
            <v>39.409999999999997</v>
          </cell>
          <cell r="L28">
            <v>39.42</v>
          </cell>
          <cell r="M28">
            <v>39.380000000000003</v>
          </cell>
          <cell r="N28">
            <v>39.369999999999997</v>
          </cell>
          <cell r="O28">
            <v>39.36</v>
          </cell>
          <cell r="P28">
            <v>39.35</v>
          </cell>
          <cell r="Q28">
            <v>39.340000000000003</v>
          </cell>
          <cell r="R28">
            <v>39.32</v>
          </cell>
          <cell r="S28">
            <v>39.28</v>
          </cell>
          <cell r="T28">
            <v>39.270000000000003</v>
          </cell>
          <cell r="U28">
            <v>39.17</v>
          </cell>
          <cell r="V28">
            <v>39.159999999999997</v>
          </cell>
          <cell r="W28">
            <v>39.18</v>
          </cell>
          <cell r="X28">
            <v>39.159999999999997</v>
          </cell>
          <cell r="Y28">
            <v>39.17</v>
          </cell>
          <cell r="Z28">
            <v>39.1</v>
          </cell>
          <cell r="AA28">
            <v>39.14</v>
          </cell>
          <cell r="AB28">
            <v>38.840000000000003</v>
          </cell>
          <cell r="AC28">
            <v>38.61</v>
          </cell>
          <cell r="AD28">
            <v>37.76</v>
          </cell>
          <cell r="AE28">
            <v>37.54</v>
          </cell>
          <cell r="AF28">
            <v>37.56</v>
          </cell>
        </row>
        <row r="29">
          <cell r="A29" t="str">
            <v xml:space="preserve">      Commerce de gros</v>
          </cell>
          <cell r="B29">
            <v>39.08</v>
          </cell>
          <cell r="C29">
            <v>39.08</v>
          </cell>
          <cell r="D29">
            <v>39.11</v>
          </cell>
          <cell r="E29">
            <v>39.08</v>
          </cell>
          <cell r="F29">
            <v>39.090000000000003</v>
          </cell>
          <cell r="G29">
            <v>39.119999999999997</v>
          </cell>
          <cell r="H29">
            <v>39.15</v>
          </cell>
          <cell r="I29">
            <v>39.08</v>
          </cell>
          <cell r="J29">
            <v>39.07</v>
          </cell>
          <cell r="K29">
            <v>39.07</v>
          </cell>
          <cell r="L29">
            <v>39.07</v>
          </cell>
          <cell r="M29">
            <v>39.04</v>
          </cell>
          <cell r="N29">
            <v>39.01</v>
          </cell>
          <cell r="O29">
            <v>39.04</v>
          </cell>
          <cell r="P29">
            <v>39.03</v>
          </cell>
          <cell r="Q29">
            <v>39.04</v>
          </cell>
          <cell r="R29">
            <v>39</v>
          </cell>
          <cell r="S29">
            <v>39</v>
          </cell>
          <cell r="T29">
            <v>38.979999999999997</v>
          </cell>
          <cell r="U29">
            <v>38.94</v>
          </cell>
          <cell r="V29">
            <v>38.89</v>
          </cell>
          <cell r="W29">
            <v>38.880000000000003</v>
          </cell>
          <cell r="X29">
            <v>38.85</v>
          </cell>
          <cell r="Y29">
            <v>38.83</v>
          </cell>
          <cell r="Z29">
            <v>38.75</v>
          </cell>
          <cell r="AA29">
            <v>38.75</v>
          </cell>
          <cell r="AB29">
            <v>38.53</v>
          </cell>
          <cell r="AC29">
            <v>38.32</v>
          </cell>
          <cell r="AD29">
            <v>37.369999999999997</v>
          </cell>
          <cell r="AE29">
            <v>37.1</v>
          </cell>
          <cell r="AF29">
            <v>36.89</v>
          </cell>
        </row>
        <row r="30">
          <cell r="A30" t="str">
            <v xml:space="preserve">      Commerce de détail, réparations</v>
          </cell>
          <cell r="B30">
            <v>38.81</v>
          </cell>
          <cell r="C30">
            <v>38.82</v>
          </cell>
          <cell r="D30">
            <v>38.81</v>
          </cell>
          <cell r="E30">
            <v>38.78</v>
          </cell>
          <cell r="F30">
            <v>38.799999999999997</v>
          </cell>
          <cell r="G30">
            <v>38.79</v>
          </cell>
          <cell r="H30">
            <v>38.83</v>
          </cell>
          <cell r="I30">
            <v>38.840000000000003</v>
          </cell>
          <cell r="J30">
            <v>38.840000000000003</v>
          </cell>
          <cell r="K30">
            <v>38.869999999999997</v>
          </cell>
          <cell r="L30">
            <v>38.869999999999997</v>
          </cell>
          <cell r="M30">
            <v>38.799999999999997</v>
          </cell>
          <cell r="N30">
            <v>38.85</v>
          </cell>
          <cell r="O30">
            <v>38.78</v>
          </cell>
          <cell r="P30">
            <v>38.83</v>
          </cell>
          <cell r="Q30">
            <v>38.85</v>
          </cell>
          <cell r="R30">
            <v>38.799999999999997</v>
          </cell>
          <cell r="S30">
            <v>38.78</v>
          </cell>
          <cell r="T30">
            <v>38.81</v>
          </cell>
          <cell r="U30">
            <v>38.78</v>
          </cell>
          <cell r="V30">
            <v>38.770000000000003</v>
          </cell>
          <cell r="W30">
            <v>38.729999999999997</v>
          </cell>
          <cell r="X30">
            <v>38.79</v>
          </cell>
          <cell r="Y30">
            <v>38.840000000000003</v>
          </cell>
          <cell r="Z30">
            <v>38.85</v>
          </cell>
          <cell r="AA30">
            <v>38.630000000000003</v>
          </cell>
          <cell r="AB30">
            <v>38.520000000000003</v>
          </cell>
          <cell r="AC30">
            <v>37.75</v>
          </cell>
          <cell r="AD30">
            <v>37.35</v>
          </cell>
          <cell r="AE30">
            <v>37.049999999999997</v>
          </cell>
          <cell r="AF30">
            <v>37.01</v>
          </cell>
        </row>
        <row r="31">
          <cell r="A31" t="str">
            <v>Transports</v>
          </cell>
          <cell r="B31">
            <v>39.479999999999997</v>
          </cell>
          <cell r="C31">
            <v>39.479999999999997</v>
          </cell>
          <cell r="D31">
            <v>39.46</v>
          </cell>
          <cell r="E31">
            <v>39.43</v>
          </cell>
          <cell r="F31">
            <v>39.49</v>
          </cell>
          <cell r="G31">
            <v>39.57</v>
          </cell>
          <cell r="H31">
            <v>39.56</v>
          </cell>
          <cell r="I31">
            <v>39.520000000000003</v>
          </cell>
          <cell r="J31">
            <v>39.590000000000003</v>
          </cell>
          <cell r="K31">
            <v>39.520000000000003</v>
          </cell>
          <cell r="L31">
            <v>39.56</v>
          </cell>
          <cell r="M31">
            <v>39.51</v>
          </cell>
          <cell r="N31">
            <v>39.49</v>
          </cell>
          <cell r="O31">
            <v>39.450000000000003</v>
          </cell>
          <cell r="P31">
            <v>39.549999999999997</v>
          </cell>
          <cell r="Q31">
            <v>39.520000000000003</v>
          </cell>
          <cell r="R31">
            <v>39.54</v>
          </cell>
          <cell r="S31">
            <v>39.6</v>
          </cell>
          <cell r="T31">
            <v>39.53</v>
          </cell>
          <cell r="U31">
            <v>39.54</v>
          </cell>
          <cell r="V31">
            <v>39.58</v>
          </cell>
          <cell r="W31">
            <v>39.549999999999997</v>
          </cell>
          <cell r="X31">
            <v>39.5</v>
          </cell>
          <cell r="Y31">
            <v>39.43</v>
          </cell>
          <cell r="Z31">
            <v>39.340000000000003</v>
          </cell>
          <cell r="AA31">
            <v>39.25</v>
          </cell>
          <cell r="AB31">
            <v>39.25</v>
          </cell>
          <cell r="AC31">
            <v>38.880000000000003</v>
          </cell>
          <cell r="AD31">
            <v>37.61</v>
          </cell>
          <cell r="AE31">
            <v>37.36</v>
          </cell>
          <cell r="AF31">
            <v>37.200000000000003</v>
          </cell>
        </row>
        <row r="32">
          <cell r="A32" t="str">
            <v xml:space="preserve">Activités financières </v>
          </cell>
          <cell r="B32">
            <v>38.6</v>
          </cell>
          <cell r="C32">
            <v>38.6</v>
          </cell>
          <cell r="D32">
            <v>38.64</v>
          </cell>
          <cell r="E32">
            <v>38.61</v>
          </cell>
          <cell r="F32">
            <v>38.6</v>
          </cell>
          <cell r="G32">
            <v>38.57</v>
          </cell>
          <cell r="H32">
            <v>38.6</v>
          </cell>
          <cell r="I32">
            <v>38.6</v>
          </cell>
          <cell r="J32">
            <v>38.56</v>
          </cell>
          <cell r="K32">
            <v>38.57</v>
          </cell>
          <cell r="L32">
            <v>38.630000000000003</v>
          </cell>
          <cell r="M32">
            <v>38.64</v>
          </cell>
          <cell r="N32">
            <v>38.619999999999997</v>
          </cell>
          <cell r="O32">
            <v>38.56</v>
          </cell>
          <cell r="P32">
            <v>38.619999999999997</v>
          </cell>
          <cell r="Q32">
            <v>38.61</v>
          </cell>
          <cell r="R32">
            <v>38.549999999999997</v>
          </cell>
          <cell r="S32">
            <v>38.53</v>
          </cell>
          <cell r="T32">
            <v>38.56</v>
          </cell>
          <cell r="U32">
            <v>38.520000000000003</v>
          </cell>
          <cell r="V32">
            <v>38.47</v>
          </cell>
          <cell r="W32">
            <v>38.57</v>
          </cell>
          <cell r="X32">
            <v>38.479999999999997</v>
          </cell>
          <cell r="Y32">
            <v>38.270000000000003</v>
          </cell>
          <cell r="Z32">
            <v>38.270000000000003</v>
          </cell>
          <cell r="AA32">
            <v>38.270000000000003</v>
          </cell>
          <cell r="AB32">
            <v>38.07</v>
          </cell>
          <cell r="AC32">
            <v>37.97</v>
          </cell>
          <cell r="AD32">
            <v>36.94</v>
          </cell>
          <cell r="AE32">
            <v>36.770000000000003</v>
          </cell>
          <cell r="AF32">
            <v>36.479999999999997</v>
          </cell>
        </row>
        <row r="33">
          <cell r="A33" t="str">
            <v>Activités immobilières</v>
          </cell>
          <cell r="B33">
            <v>38.97</v>
          </cell>
          <cell r="C33">
            <v>38.96</v>
          </cell>
          <cell r="D33">
            <v>38.92</v>
          </cell>
          <cell r="E33">
            <v>38.94</v>
          </cell>
          <cell r="F33">
            <v>38.92</v>
          </cell>
          <cell r="G33">
            <v>38.92</v>
          </cell>
          <cell r="H33">
            <v>38.950000000000003</v>
          </cell>
          <cell r="I33">
            <v>38.97</v>
          </cell>
          <cell r="J33">
            <v>38.93</v>
          </cell>
          <cell r="K33">
            <v>38.92</v>
          </cell>
          <cell r="L33">
            <v>38.89</v>
          </cell>
          <cell r="M33">
            <v>38.93</v>
          </cell>
          <cell r="N33">
            <v>38.869999999999997</v>
          </cell>
          <cell r="O33">
            <v>38.880000000000003</v>
          </cell>
          <cell r="P33">
            <v>38.81</v>
          </cell>
          <cell r="Q33">
            <v>38.840000000000003</v>
          </cell>
          <cell r="R33">
            <v>38.869999999999997</v>
          </cell>
          <cell r="S33">
            <v>38.840000000000003</v>
          </cell>
          <cell r="T33">
            <v>38.78</v>
          </cell>
          <cell r="U33">
            <v>38.85</v>
          </cell>
          <cell r="V33">
            <v>38.840000000000003</v>
          </cell>
          <cell r="W33">
            <v>38.79</v>
          </cell>
          <cell r="X33">
            <v>38.74</v>
          </cell>
          <cell r="Y33">
            <v>38.72</v>
          </cell>
          <cell r="Z33">
            <v>38.69</v>
          </cell>
          <cell r="AA33">
            <v>38.49</v>
          </cell>
          <cell r="AB33">
            <v>38.07</v>
          </cell>
          <cell r="AC33">
            <v>37.72</v>
          </cell>
          <cell r="AD33">
            <v>36.5</v>
          </cell>
          <cell r="AE33">
            <v>36.130000000000003</v>
          </cell>
          <cell r="AF33">
            <v>36.35</v>
          </cell>
        </row>
        <row r="34">
          <cell r="A34" t="str">
            <v>Services aux entreprises</v>
          </cell>
          <cell r="B34">
            <v>38.82</v>
          </cell>
          <cell r="C34">
            <v>38.799999999999997</v>
          </cell>
          <cell r="D34">
            <v>38.85</v>
          </cell>
          <cell r="E34">
            <v>38.840000000000003</v>
          </cell>
          <cell r="F34">
            <v>38.83</v>
          </cell>
          <cell r="G34">
            <v>38.83</v>
          </cell>
          <cell r="H34">
            <v>38.83</v>
          </cell>
          <cell r="I34">
            <v>38.83</v>
          </cell>
          <cell r="J34">
            <v>38.840000000000003</v>
          </cell>
          <cell r="K34">
            <v>38.81</v>
          </cell>
          <cell r="L34">
            <v>38.840000000000003</v>
          </cell>
          <cell r="M34">
            <v>38.76</v>
          </cell>
          <cell r="N34">
            <v>38.840000000000003</v>
          </cell>
          <cell r="O34">
            <v>38.81</v>
          </cell>
          <cell r="P34">
            <v>38.83</v>
          </cell>
          <cell r="Q34">
            <v>38.799999999999997</v>
          </cell>
          <cell r="R34">
            <v>38.74</v>
          </cell>
          <cell r="S34">
            <v>38.76</v>
          </cell>
          <cell r="T34">
            <v>38.799999999999997</v>
          </cell>
          <cell r="U34">
            <v>38.83</v>
          </cell>
          <cell r="V34">
            <v>38.729999999999997</v>
          </cell>
          <cell r="W34">
            <v>38.61</v>
          </cell>
          <cell r="X34">
            <v>38.700000000000003</v>
          </cell>
          <cell r="Y34">
            <v>38.54</v>
          </cell>
          <cell r="Z34">
            <v>38.520000000000003</v>
          </cell>
          <cell r="AA34">
            <v>38.39</v>
          </cell>
          <cell r="AB34">
            <v>37.880000000000003</v>
          </cell>
          <cell r="AC34">
            <v>37.79</v>
          </cell>
          <cell r="AD34">
            <v>36.76</v>
          </cell>
          <cell r="AE34">
            <v>36.51</v>
          </cell>
          <cell r="AF34">
            <v>36.17</v>
          </cell>
        </row>
        <row r="35">
          <cell r="A35" t="str">
            <v xml:space="preserve">      Postes et télécommunications</v>
          </cell>
          <cell r="B35">
            <v>39</v>
          </cell>
          <cell r="C35">
            <v>38.93</v>
          </cell>
          <cell r="D35">
            <v>38.950000000000003</v>
          </cell>
          <cell r="E35">
            <v>38.9</v>
          </cell>
          <cell r="F35">
            <v>38.68</v>
          </cell>
          <cell r="G35">
            <v>38.99</v>
          </cell>
          <cell r="H35">
            <v>38.909999999999997</v>
          </cell>
          <cell r="I35">
            <v>38.89</v>
          </cell>
          <cell r="J35">
            <v>38.630000000000003</v>
          </cell>
          <cell r="K35">
            <v>38.89</v>
          </cell>
          <cell r="L35">
            <v>38.69</v>
          </cell>
          <cell r="M35">
            <v>38.76</v>
          </cell>
          <cell r="N35">
            <v>38.53</v>
          </cell>
          <cell r="O35">
            <v>38.6</v>
          </cell>
          <cell r="P35">
            <v>38.799999999999997</v>
          </cell>
          <cell r="Q35">
            <v>38.770000000000003</v>
          </cell>
          <cell r="R35">
            <v>38.54</v>
          </cell>
          <cell r="S35">
            <v>38.54</v>
          </cell>
          <cell r="T35">
            <v>38.76</v>
          </cell>
          <cell r="U35">
            <v>38.74</v>
          </cell>
          <cell r="V35">
            <v>38.82</v>
          </cell>
          <cell r="W35">
            <v>38.79</v>
          </cell>
          <cell r="X35">
            <v>38.85</v>
          </cell>
          <cell r="Y35">
            <v>38.130000000000003</v>
          </cell>
          <cell r="Z35">
            <v>38.11</v>
          </cell>
          <cell r="AA35">
            <v>38.01</v>
          </cell>
          <cell r="AB35">
            <v>38.01</v>
          </cell>
          <cell r="AC35">
            <v>38.130000000000003</v>
          </cell>
          <cell r="AD35">
            <v>36.64</v>
          </cell>
          <cell r="AE35">
            <v>36.53</v>
          </cell>
          <cell r="AF35">
            <v>35.1</v>
          </cell>
        </row>
        <row r="36">
          <cell r="A36" t="str">
            <v xml:space="preserve">      Conseils et assistance</v>
          </cell>
          <cell r="B36">
            <v>38.85</v>
          </cell>
          <cell r="C36">
            <v>38.82</v>
          </cell>
          <cell r="D36">
            <v>38.81</v>
          </cell>
          <cell r="E36">
            <v>38.840000000000003</v>
          </cell>
          <cell r="F36">
            <v>38.85</v>
          </cell>
          <cell r="G36">
            <v>38.82</v>
          </cell>
          <cell r="H36">
            <v>38.82</v>
          </cell>
          <cell r="I36">
            <v>38.86</v>
          </cell>
          <cell r="J36">
            <v>38.86</v>
          </cell>
          <cell r="K36">
            <v>38.81</v>
          </cell>
          <cell r="L36">
            <v>38.85</v>
          </cell>
          <cell r="M36">
            <v>38.869999999999997</v>
          </cell>
          <cell r="N36">
            <v>38.86</v>
          </cell>
          <cell r="O36">
            <v>38.86</v>
          </cell>
          <cell r="P36">
            <v>38.85</v>
          </cell>
          <cell r="Q36">
            <v>38.840000000000003</v>
          </cell>
          <cell r="R36">
            <v>38.85</v>
          </cell>
          <cell r="S36">
            <v>38.79</v>
          </cell>
          <cell r="T36">
            <v>38.869999999999997</v>
          </cell>
          <cell r="U36">
            <v>38.840000000000003</v>
          </cell>
          <cell r="V36">
            <v>38.799999999999997</v>
          </cell>
          <cell r="W36">
            <v>38.71</v>
          </cell>
          <cell r="X36">
            <v>38.71</v>
          </cell>
          <cell r="Y36">
            <v>38.659999999999997</v>
          </cell>
          <cell r="Z36">
            <v>38.659999999999997</v>
          </cell>
          <cell r="AA36">
            <v>38.6</v>
          </cell>
          <cell r="AB36">
            <v>38.4</v>
          </cell>
          <cell r="AC36">
            <v>38.31</v>
          </cell>
          <cell r="AD36">
            <v>37.340000000000003</v>
          </cell>
          <cell r="AE36">
            <v>36.909999999999997</v>
          </cell>
          <cell r="AF36">
            <v>36.83</v>
          </cell>
        </row>
        <row r="37">
          <cell r="A37" t="str">
            <v xml:space="preserve">      Services opérationnels</v>
          </cell>
          <cell r="B37">
            <v>38.81</v>
          </cell>
          <cell r="C37">
            <v>38.78</v>
          </cell>
          <cell r="D37">
            <v>38.89</v>
          </cell>
          <cell r="E37">
            <v>38.869999999999997</v>
          </cell>
          <cell r="F37">
            <v>38.82</v>
          </cell>
          <cell r="G37">
            <v>38.840000000000003</v>
          </cell>
          <cell r="H37">
            <v>38.85</v>
          </cell>
          <cell r="I37">
            <v>38.81</v>
          </cell>
          <cell r="J37">
            <v>38.85</v>
          </cell>
          <cell r="K37">
            <v>38.83</v>
          </cell>
          <cell r="L37">
            <v>38.840000000000003</v>
          </cell>
          <cell r="M37">
            <v>38.659999999999997</v>
          </cell>
          <cell r="N37">
            <v>38.83</v>
          </cell>
          <cell r="O37">
            <v>38.78</v>
          </cell>
          <cell r="P37">
            <v>38.83</v>
          </cell>
          <cell r="Q37">
            <v>38.78</v>
          </cell>
          <cell r="R37">
            <v>38.65</v>
          </cell>
          <cell r="S37">
            <v>38.75</v>
          </cell>
          <cell r="T37">
            <v>38.74</v>
          </cell>
          <cell r="U37">
            <v>38.85</v>
          </cell>
          <cell r="V37">
            <v>38.68</v>
          </cell>
          <cell r="W37">
            <v>38.51</v>
          </cell>
          <cell r="X37">
            <v>38.71</v>
          </cell>
          <cell r="Y37">
            <v>38.79</v>
          </cell>
          <cell r="Z37">
            <v>38.76</v>
          </cell>
          <cell r="AA37">
            <v>38.479999999999997</v>
          </cell>
          <cell r="AB37">
            <v>37</v>
          </cell>
          <cell r="AC37">
            <v>36.89</v>
          </cell>
          <cell r="AD37">
            <v>36.17</v>
          </cell>
          <cell r="AE37">
            <v>36.049999999999997</v>
          </cell>
          <cell r="AF37">
            <v>35.909999999999997</v>
          </cell>
        </row>
        <row r="38">
          <cell r="A38" t="str">
            <v xml:space="preserve">      Recherche et développement</v>
          </cell>
          <cell r="B38">
            <v>38.549999999999997</v>
          </cell>
          <cell r="C38">
            <v>38.64</v>
          </cell>
          <cell r="D38">
            <v>38.74</v>
          </cell>
          <cell r="E38">
            <v>38.57</v>
          </cell>
          <cell r="F38">
            <v>38.65</v>
          </cell>
          <cell r="G38">
            <v>38.700000000000003</v>
          </cell>
          <cell r="H38">
            <v>38.630000000000003</v>
          </cell>
          <cell r="I38">
            <v>38.619999999999997</v>
          </cell>
          <cell r="J38">
            <v>38.56</v>
          </cell>
          <cell r="K38">
            <v>38.64</v>
          </cell>
          <cell r="L38">
            <v>38.65</v>
          </cell>
          <cell r="M38">
            <v>38.64</v>
          </cell>
          <cell r="N38">
            <v>38.590000000000003</v>
          </cell>
          <cell r="O38">
            <v>38.6</v>
          </cell>
          <cell r="P38">
            <v>38.6</v>
          </cell>
          <cell r="Q38">
            <v>38.61</v>
          </cell>
          <cell r="R38">
            <v>38.57</v>
          </cell>
          <cell r="S38">
            <v>38.619999999999997</v>
          </cell>
          <cell r="T38">
            <v>38.54</v>
          </cell>
          <cell r="U38">
            <v>38.549999999999997</v>
          </cell>
          <cell r="V38">
            <v>38.53</v>
          </cell>
          <cell r="W38">
            <v>38.450000000000003</v>
          </cell>
          <cell r="X38">
            <v>38.49</v>
          </cell>
          <cell r="Y38">
            <v>38.39</v>
          </cell>
          <cell r="Z38">
            <v>38.299999999999997</v>
          </cell>
          <cell r="AA38">
            <v>38.590000000000003</v>
          </cell>
          <cell r="AB38">
            <v>38.229999999999997</v>
          </cell>
          <cell r="AC38">
            <v>38.01</v>
          </cell>
          <cell r="AD38">
            <v>35.590000000000003</v>
          </cell>
          <cell r="AE38">
            <v>35.65</v>
          </cell>
          <cell r="AF38">
            <v>35.57</v>
          </cell>
        </row>
        <row r="39">
          <cell r="A39" t="str">
            <v xml:space="preserve">Services aux particuliers </v>
          </cell>
          <cell r="B39">
            <v>40.03</v>
          </cell>
          <cell r="C39">
            <v>40.01</v>
          </cell>
          <cell r="D39">
            <v>40.11</v>
          </cell>
          <cell r="E39">
            <v>39.99</v>
          </cell>
          <cell r="F39">
            <v>40.01</v>
          </cell>
          <cell r="G39">
            <v>40.06</v>
          </cell>
          <cell r="H39">
            <v>40.020000000000003</v>
          </cell>
          <cell r="I39">
            <v>40.049999999999997</v>
          </cell>
          <cell r="J39">
            <v>40.130000000000003</v>
          </cell>
          <cell r="K39">
            <v>40.1</v>
          </cell>
          <cell r="L39">
            <v>40.18</v>
          </cell>
          <cell r="M39">
            <v>40.299999999999997</v>
          </cell>
          <cell r="N39">
            <v>40.36</v>
          </cell>
          <cell r="O39">
            <v>40.299999999999997</v>
          </cell>
          <cell r="P39">
            <v>40.299999999999997</v>
          </cell>
          <cell r="Q39">
            <v>40.19</v>
          </cell>
          <cell r="R39">
            <v>40.11</v>
          </cell>
          <cell r="S39">
            <v>40.119999999999997</v>
          </cell>
          <cell r="T39">
            <v>40.229999999999997</v>
          </cell>
          <cell r="U39">
            <v>40.11</v>
          </cell>
          <cell r="V39">
            <v>39.97</v>
          </cell>
          <cell r="W39">
            <v>39.99</v>
          </cell>
          <cell r="X39">
            <v>40.020000000000003</v>
          </cell>
          <cell r="Y39">
            <v>39.56</v>
          </cell>
          <cell r="Z39">
            <v>39.56</v>
          </cell>
          <cell r="AA39">
            <v>39.479999999999997</v>
          </cell>
          <cell r="AB39">
            <v>39.29</v>
          </cell>
          <cell r="AC39">
            <v>39.020000000000003</v>
          </cell>
          <cell r="AD39">
            <v>38.090000000000003</v>
          </cell>
          <cell r="AE39">
            <v>37.76</v>
          </cell>
          <cell r="AF39">
            <v>37.76</v>
          </cell>
        </row>
        <row r="40">
          <cell r="A40" t="str">
            <v xml:space="preserve">      Hôtels et restaurants</v>
          </cell>
          <cell r="B40">
            <v>40.58</v>
          </cell>
          <cell r="C40">
            <v>40.53</v>
          </cell>
          <cell r="D40">
            <v>40.64</v>
          </cell>
          <cell r="E40">
            <v>40.49</v>
          </cell>
          <cell r="F40">
            <v>40.64</v>
          </cell>
          <cell r="G40">
            <v>40.590000000000003</v>
          </cell>
          <cell r="H40">
            <v>40.58</v>
          </cell>
          <cell r="I40">
            <v>40.549999999999997</v>
          </cell>
          <cell r="J40">
            <v>40.659999999999997</v>
          </cell>
          <cell r="K40">
            <v>40.6</v>
          </cell>
          <cell r="L40">
            <v>40.71</v>
          </cell>
          <cell r="M40">
            <v>41.02</v>
          </cell>
          <cell r="N40">
            <v>41.05</v>
          </cell>
          <cell r="O40">
            <v>40.92</v>
          </cell>
          <cell r="P40">
            <v>40.96</v>
          </cell>
          <cell r="Q40">
            <v>40.770000000000003</v>
          </cell>
          <cell r="R40">
            <v>40.69</v>
          </cell>
          <cell r="S40">
            <v>40.729999999999997</v>
          </cell>
          <cell r="T40">
            <v>40.79</v>
          </cell>
          <cell r="U40">
            <v>40.659999999999997</v>
          </cell>
          <cell r="V40">
            <v>40.479999999999997</v>
          </cell>
          <cell r="W40">
            <v>40.549999999999997</v>
          </cell>
          <cell r="X40">
            <v>40.58</v>
          </cell>
          <cell r="Y40">
            <v>40.020000000000003</v>
          </cell>
          <cell r="Z40">
            <v>40.06</v>
          </cell>
          <cell r="AA40">
            <v>40</v>
          </cell>
          <cell r="AB40">
            <v>39.840000000000003</v>
          </cell>
          <cell r="AC40">
            <v>39.46</v>
          </cell>
          <cell r="AD40">
            <v>38.49</v>
          </cell>
          <cell r="AE40">
            <v>38.28</v>
          </cell>
          <cell r="AF40">
            <v>38.299999999999997</v>
          </cell>
        </row>
        <row r="41">
          <cell r="A41" t="str">
            <v xml:space="preserve">      Activités récréatives, culturelles et sportives</v>
          </cell>
          <cell r="B41">
            <v>38.79</v>
          </cell>
          <cell r="C41">
            <v>38.85</v>
          </cell>
          <cell r="D41">
            <v>38.99</v>
          </cell>
          <cell r="E41">
            <v>38.869999999999997</v>
          </cell>
          <cell r="F41">
            <v>38.549999999999997</v>
          </cell>
          <cell r="G41">
            <v>38.85</v>
          </cell>
          <cell r="H41">
            <v>38.79</v>
          </cell>
          <cell r="I41">
            <v>38.97</v>
          </cell>
          <cell r="J41">
            <v>38.99</v>
          </cell>
          <cell r="K41">
            <v>39.04</v>
          </cell>
          <cell r="L41">
            <v>39.04</v>
          </cell>
          <cell r="M41">
            <v>38.81</v>
          </cell>
          <cell r="N41">
            <v>38.89</v>
          </cell>
          <cell r="O41">
            <v>38.96</v>
          </cell>
          <cell r="P41">
            <v>38.770000000000003</v>
          </cell>
          <cell r="Q41">
            <v>38.9</v>
          </cell>
          <cell r="R41">
            <v>38.880000000000003</v>
          </cell>
          <cell r="S41">
            <v>38.74</v>
          </cell>
          <cell r="T41">
            <v>39.04</v>
          </cell>
          <cell r="U41">
            <v>38.94</v>
          </cell>
          <cell r="V41">
            <v>38.9</v>
          </cell>
          <cell r="W41">
            <v>38.770000000000003</v>
          </cell>
          <cell r="X41">
            <v>38.75</v>
          </cell>
          <cell r="Y41">
            <v>38.67</v>
          </cell>
          <cell r="Z41">
            <v>38.67</v>
          </cell>
          <cell r="AA41">
            <v>38.44</v>
          </cell>
          <cell r="AB41">
            <v>38.31</v>
          </cell>
          <cell r="AC41">
            <v>38.1</v>
          </cell>
          <cell r="AD41">
            <v>37.1</v>
          </cell>
          <cell r="AE41">
            <v>36.479999999999997</v>
          </cell>
          <cell r="AF41">
            <v>36.549999999999997</v>
          </cell>
        </row>
        <row r="42">
          <cell r="A42" t="str">
            <v xml:space="preserve">      Services personnels</v>
          </cell>
          <cell r="B42">
            <v>39.159999999999997</v>
          </cell>
          <cell r="C42">
            <v>39.19</v>
          </cell>
          <cell r="D42">
            <v>39.06</v>
          </cell>
          <cell r="E42">
            <v>39.17</v>
          </cell>
          <cell r="F42">
            <v>39.119999999999997</v>
          </cell>
          <cell r="G42">
            <v>39.200000000000003</v>
          </cell>
          <cell r="H42">
            <v>39.06</v>
          </cell>
          <cell r="I42">
            <v>39.130000000000003</v>
          </cell>
          <cell r="J42">
            <v>39.14</v>
          </cell>
          <cell r="K42">
            <v>39.130000000000003</v>
          </cell>
          <cell r="L42">
            <v>39.130000000000003</v>
          </cell>
          <cell r="M42">
            <v>38.840000000000003</v>
          </cell>
          <cell r="N42">
            <v>39.119999999999997</v>
          </cell>
          <cell r="O42">
            <v>39.159999999999997</v>
          </cell>
          <cell r="P42">
            <v>39.369999999999997</v>
          </cell>
          <cell r="Q42">
            <v>39.07</v>
          </cell>
          <cell r="R42">
            <v>38.92</v>
          </cell>
          <cell r="S42">
            <v>39.03</v>
          </cell>
          <cell r="T42">
            <v>39.06</v>
          </cell>
          <cell r="U42">
            <v>39.07</v>
          </cell>
          <cell r="V42">
            <v>38.9</v>
          </cell>
          <cell r="W42">
            <v>38.979999999999997</v>
          </cell>
          <cell r="X42">
            <v>38.99</v>
          </cell>
          <cell r="Y42">
            <v>38.81</v>
          </cell>
          <cell r="Z42">
            <v>39.07</v>
          </cell>
          <cell r="AA42">
            <v>38.49</v>
          </cell>
          <cell r="AB42">
            <v>38.14</v>
          </cell>
          <cell r="AC42">
            <v>38.409999999999997</v>
          </cell>
          <cell r="AD42">
            <v>37.86</v>
          </cell>
          <cell r="AE42">
            <v>36.49</v>
          </cell>
          <cell r="AF42">
            <v>37.54</v>
          </cell>
        </row>
        <row r="43">
          <cell r="A43" t="str">
            <v>Education, santé</v>
          </cell>
          <cell r="B43">
            <v>38.979999999999997</v>
          </cell>
          <cell r="C43">
            <v>38.950000000000003</v>
          </cell>
          <cell r="D43">
            <v>38.979999999999997</v>
          </cell>
          <cell r="E43">
            <v>38.979999999999997</v>
          </cell>
          <cell r="F43">
            <v>38.96</v>
          </cell>
          <cell r="G43">
            <v>38.96</v>
          </cell>
          <cell r="H43">
            <v>38.94</v>
          </cell>
          <cell r="I43">
            <v>38.97</v>
          </cell>
          <cell r="J43">
            <v>38.979999999999997</v>
          </cell>
          <cell r="K43">
            <v>38.96</v>
          </cell>
          <cell r="L43">
            <v>38.94</v>
          </cell>
          <cell r="M43">
            <v>38.89</v>
          </cell>
          <cell r="N43">
            <v>38.83</v>
          </cell>
          <cell r="O43">
            <v>38.869999999999997</v>
          </cell>
          <cell r="P43">
            <v>38.86</v>
          </cell>
          <cell r="Q43">
            <v>38.93</v>
          </cell>
          <cell r="R43">
            <v>38.93</v>
          </cell>
          <cell r="S43">
            <v>38.93</v>
          </cell>
          <cell r="T43">
            <v>38.83</v>
          </cell>
          <cell r="U43">
            <v>38.950000000000003</v>
          </cell>
          <cell r="V43">
            <v>38.869999999999997</v>
          </cell>
          <cell r="W43">
            <v>38.86</v>
          </cell>
          <cell r="X43">
            <v>38.89</v>
          </cell>
          <cell r="Y43">
            <v>38.799999999999997</v>
          </cell>
          <cell r="Z43">
            <v>38.79</v>
          </cell>
          <cell r="AA43">
            <v>38.72</v>
          </cell>
          <cell r="AB43">
            <v>38.65</v>
          </cell>
          <cell r="AC43">
            <v>38.369999999999997</v>
          </cell>
          <cell r="AD43">
            <v>37.11</v>
          </cell>
          <cell r="AE43">
            <v>36.729999999999997</v>
          </cell>
          <cell r="AF43">
            <v>36.549999999999997</v>
          </cell>
        </row>
        <row r="44">
          <cell r="A44" t="str">
            <v xml:space="preserve">      Education</v>
          </cell>
          <cell r="B44">
            <v>38.97</v>
          </cell>
          <cell r="C44">
            <v>38.94</v>
          </cell>
          <cell r="D44">
            <v>38.99</v>
          </cell>
          <cell r="E44">
            <v>39.01</v>
          </cell>
          <cell r="F44">
            <v>38.96</v>
          </cell>
          <cell r="G44">
            <v>38.909999999999997</v>
          </cell>
          <cell r="H44">
            <v>38.909999999999997</v>
          </cell>
          <cell r="I44">
            <v>38.96</v>
          </cell>
          <cell r="J44">
            <v>38.99</v>
          </cell>
          <cell r="K44">
            <v>38.909999999999997</v>
          </cell>
          <cell r="L44">
            <v>38.880000000000003</v>
          </cell>
          <cell r="M44">
            <v>38.76</v>
          </cell>
          <cell r="N44">
            <v>38.549999999999997</v>
          </cell>
          <cell r="O44">
            <v>38.700000000000003</v>
          </cell>
          <cell r="P44">
            <v>38.65</v>
          </cell>
          <cell r="Q44">
            <v>38.840000000000003</v>
          </cell>
          <cell r="R44">
            <v>38.880000000000003</v>
          </cell>
          <cell r="S44">
            <v>38.83</v>
          </cell>
          <cell r="T44">
            <v>38.58</v>
          </cell>
          <cell r="U44">
            <v>38.909999999999997</v>
          </cell>
          <cell r="V44">
            <v>38.729999999999997</v>
          </cell>
          <cell r="W44">
            <v>38.81</v>
          </cell>
          <cell r="X44">
            <v>38.92</v>
          </cell>
          <cell r="Y44">
            <v>38.65</v>
          </cell>
          <cell r="Z44">
            <v>38.49</v>
          </cell>
          <cell r="AA44">
            <v>38.1</v>
          </cell>
          <cell r="AB44">
            <v>38.03</v>
          </cell>
          <cell r="AC44">
            <v>37.869999999999997</v>
          </cell>
          <cell r="AD44">
            <v>37.020000000000003</v>
          </cell>
          <cell r="AE44">
            <v>36.74</v>
          </cell>
          <cell r="AF44">
            <v>36.65</v>
          </cell>
        </row>
        <row r="45">
          <cell r="A45" t="str">
            <v xml:space="preserve">      Santé</v>
          </cell>
          <cell r="B45">
            <v>38.979999999999997</v>
          </cell>
          <cell r="C45">
            <v>38.96</v>
          </cell>
          <cell r="D45">
            <v>38.979999999999997</v>
          </cell>
          <cell r="E45">
            <v>38.96</v>
          </cell>
          <cell r="F45">
            <v>38.96</v>
          </cell>
          <cell r="G45">
            <v>38.979999999999997</v>
          </cell>
          <cell r="H45">
            <v>38.96</v>
          </cell>
          <cell r="I45">
            <v>38.979999999999997</v>
          </cell>
          <cell r="J45">
            <v>38.979999999999997</v>
          </cell>
          <cell r="K45">
            <v>38.979999999999997</v>
          </cell>
          <cell r="L45">
            <v>38.979999999999997</v>
          </cell>
          <cell r="M45">
            <v>38.950000000000003</v>
          </cell>
          <cell r="N45">
            <v>38.96</v>
          </cell>
          <cell r="O45">
            <v>38.950000000000003</v>
          </cell>
          <cell r="P45">
            <v>38.96</v>
          </cell>
          <cell r="Q45">
            <v>38.979999999999997</v>
          </cell>
          <cell r="R45">
            <v>38.950000000000003</v>
          </cell>
          <cell r="S45">
            <v>38.979999999999997</v>
          </cell>
          <cell r="T45">
            <v>38.950000000000003</v>
          </cell>
          <cell r="U45">
            <v>38.97</v>
          </cell>
          <cell r="V45">
            <v>38.94</v>
          </cell>
          <cell r="W45">
            <v>38.89</v>
          </cell>
          <cell r="X45">
            <v>38.880000000000003</v>
          </cell>
          <cell r="Y45">
            <v>38.82</v>
          </cell>
          <cell r="Z45">
            <v>38.83</v>
          </cell>
          <cell r="AA45">
            <v>38.79</v>
          </cell>
          <cell r="AB45">
            <v>38.729999999999997</v>
          </cell>
          <cell r="AC45">
            <v>38.42</v>
          </cell>
          <cell r="AD45">
            <v>37.119999999999997</v>
          </cell>
          <cell r="AE45">
            <v>36.729999999999997</v>
          </cell>
          <cell r="AF45">
            <v>36.54</v>
          </cell>
        </row>
        <row r="46">
          <cell r="A46" t="str">
            <v>Activités associatives</v>
          </cell>
          <cell r="B46">
            <v>38.979999999999997</v>
          </cell>
          <cell r="C46">
            <v>38.69</v>
          </cell>
          <cell r="D46">
            <v>38.6</v>
          </cell>
          <cell r="E46">
            <v>38.659999999999997</v>
          </cell>
          <cell r="F46">
            <v>38.630000000000003</v>
          </cell>
          <cell r="G46">
            <v>38.67</v>
          </cell>
          <cell r="H46">
            <v>38.590000000000003</v>
          </cell>
          <cell r="I46">
            <v>38.729999999999997</v>
          </cell>
          <cell r="J46">
            <v>38.909999999999997</v>
          </cell>
          <cell r="K46">
            <v>38.94</v>
          </cell>
          <cell r="L46">
            <v>39</v>
          </cell>
          <cell r="M46">
            <v>38.770000000000003</v>
          </cell>
          <cell r="N46">
            <v>38.57</v>
          </cell>
          <cell r="O46">
            <v>38.56</v>
          </cell>
          <cell r="P46">
            <v>38.58</v>
          </cell>
          <cell r="Q46">
            <v>38.78</v>
          </cell>
          <cell r="R46">
            <v>38.82</v>
          </cell>
          <cell r="S46">
            <v>39</v>
          </cell>
          <cell r="T46">
            <v>38.92</v>
          </cell>
          <cell r="U46">
            <v>38.81</v>
          </cell>
          <cell r="V46">
            <v>38.74</v>
          </cell>
          <cell r="W46">
            <v>38.81</v>
          </cell>
          <cell r="X46">
            <v>38.72</v>
          </cell>
          <cell r="Y46">
            <v>38.53</v>
          </cell>
          <cell r="Z46">
            <v>38.56</v>
          </cell>
          <cell r="AA46">
            <v>38.619999999999997</v>
          </cell>
          <cell r="AB46">
            <v>38.200000000000003</v>
          </cell>
          <cell r="AC46">
            <v>38.01</v>
          </cell>
          <cell r="AD46">
            <v>37.15</v>
          </cell>
          <cell r="AE46">
            <v>36.82</v>
          </cell>
          <cell r="AF46">
            <v>36.57</v>
          </cell>
        </row>
      </sheetData>
      <sheetData sheetId="4" refreshError="1"/>
      <sheetData sheetId="5" refreshError="1"/>
      <sheetData sheetId="6" refreshError="1"/>
      <sheetData sheetId="7"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stion des dates"/>
    </sheetNames>
    <sheetDataSet>
      <sheetData sheetId="0">
        <row r="3">
          <cell r="G3" t="str">
            <v>00T2</v>
          </cell>
        </row>
        <row r="4">
          <cell r="G4" t="str">
            <v>00T1</v>
          </cell>
        </row>
        <row r="5">
          <cell r="G5" t="str">
            <v>99T4</v>
          </cell>
        </row>
        <row r="6">
          <cell r="G6" t="str">
            <v>99T3</v>
          </cell>
        </row>
        <row r="7">
          <cell r="G7" t="str">
            <v>99T2</v>
          </cell>
        </row>
      </sheetData>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dares.travail-emploi.gouv.fr/donnees/les-heures-supplementaires" TargetMode="External"/><Relationship Id="rId1" Type="http://schemas.openxmlformats.org/officeDocument/2006/relationships/hyperlink" Target="mailto:DARES.communication@dares.travail.gouv.fr"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CCFF"/>
  </sheetPr>
  <dimension ref="A1:L40"/>
  <sheetViews>
    <sheetView tabSelected="1" workbookViewId="0">
      <selection activeCell="A12" sqref="A12:L12"/>
    </sheetView>
  </sheetViews>
  <sheetFormatPr baseColWidth="10" defaultColWidth="9.140625" defaultRowHeight="15" x14ac:dyDescent="0.25"/>
  <cols>
    <col min="1" max="1" width="11.42578125" style="2" customWidth="1"/>
    <col min="2" max="2" width="10.5703125" style="2" customWidth="1"/>
    <col min="3" max="3" width="10.85546875" style="2" customWidth="1"/>
    <col min="4" max="4" width="13.28515625" style="2" customWidth="1"/>
    <col min="5" max="5" width="12.140625" style="2" customWidth="1"/>
    <col min="6" max="6" width="14.7109375" style="2" customWidth="1"/>
    <col min="7" max="7" width="13.140625" style="2" customWidth="1"/>
    <col min="8" max="8" width="14.85546875" style="2" customWidth="1"/>
    <col min="9" max="9" width="14.28515625" style="2" customWidth="1"/>
    <col min="10" max="10" width="12.7109375" style="2" customWidth="1"/>
    <col min="11" max="11" width="11.28515625" style="2" customWidth="1"/>
    <col min="12" max="13" width="13.7109375" style="2" customWidth="1"/>
    <col min="14" max="16384" width="9.140625" style="2"/>
  </cols>
  <sheetData>
    <row r="1" spans="1:12" x14ac:dyDescent="0.25">
      <c r="A1" s="152" t="s">
        <v>174</v>
      </c>
      <c r="B1" s="153"/>
      <c r="C1" s="153"/>
      <c r="D1" s="153"/>
      <c r="E1" s="153"/>
      <c r="F1" s="153"/>
      <c r="G1" s="153"/>
      <c r="H1" s="153"/>
      <c r="I1" s="153"/>
      <c r="J1" s="153"/>
      <c r="K1" s="153"/>
      <c r="L1" s="154"/>
    </row>
    <row r="2" spans="1:12" x14ac:dyDescent="0.25">
      <c r="A2" s="160"/>
      <c r="B2" s="160"/>
      <c r="C2" s="160"/>
      <c r="D2" s="160"/>
      <c r="E2" s="160"/>
      <c r="F2" s="160"/>
      <c r="G2" s="160"/>
      <c r="H2" s="160"/>
      <c r="I2" s="160"/>
      <c r="J2" s="160"/>
      <c r="K2" s="160"/>
      <c r="L2" s="160"/>
    </row>
    <row r="3" spans="1:12" x14ac:dyDescent="0.25">
      <c r="A3" s="155" t="s">
        <v>0</v>
      </c>
      <c r="B3" s="155"/>
      <c r="C3" s="155"/>
      <c r="D3" s="155"/>
      <c r="E3" s="155"/>
      <c r="F3" s="155"/>
      <c r="G3" s="155"/>
      <c r="H3" s="155"/>
      <c r="I3" s="155"/>
      <c r="J3" s="155"/>
      <c r="K3" s="155"/>
      <c r="L3" s="155"/>
    </row>
    <row r="4" spans="1:12" x14ac:dyDescent="0.25">
      <c r="A4" s="161" t="s">
        <v>1</v>
      </c>
      <c r="B4" s="161"/>
      <c r="C4" s="161"/>
      <c r="D4" s="161"/>
      <c r="E4" s="161"/>
      <c r="F4" s="161"/>
      <c r="G4" s="161"/>
      <c r="H4" s="161"/>
      <c r="I4" s="161"/>
      <c r="J4" s="161"/>
      <c r="K4" s="161"/>
      <c r="L4" s="161"/>
    </row>
    <row r="5" spans="1:12" x14ac:dyDescent="0.25">
      <c r="A5" s="155" t="s">
        <v>2</v>
      </c>
      <c r="B5" s="155"/>
      <c r="C5" s="155"/>
      <c r="D5" s="155"/>
      <c r="E5" s="155"/>
      <c r="F5" s="155"/>
      <c r="G5" s="155"/>
      <c r="H5" s="155"/>
      <c r="I5" s="155"/>
      <c r="J5" s="155"/>
      <c r="K5" s="155"/>
      <c r="L5" s="155"/>
    </row>
    <row r="6" spans="1:12" x14ac:dyDescent="0.25">
      <c r="A6" s="156" t="s">
        <v>3</v>
      </c>
      <c r="B6" s="156"/>
      <c r="C6" s="156"/>
      <c r="D6" s="156"/>
      <c r="E6" s="156"/>
      <c r="F6" s="156"/>
      <c r="G6" s="156"/>
      <c r="H6" s="156"/>
      <c r="I6" s="156"/>
      <c r="J6" s="156"/>
      <c r="K6" s="156"/>
      <c r="L6" s="156"/>
    </row>
    <row r="7" spans="1:12" ht="25.5" customHeight="1" x14ac:dyDescent="0.25">
      <c r="A7" s="157" t="s">
        <v>4</v>
      </c>
      <c r="B7" s="157"/>
      <c r="C7" s="157"/>
      <c r="D7" s="157"/>
      <c r="E7" s="157"/>
      <c r="F7" s="157"/>
      <c r="G7" s="157"/>
      <c r="H7" s="157"/>
      <c r="I7" s="157"/>
      <c r="J7" s="157"/>
      <c r="K7" s="157"/>
      <c r="L7" s="157"/>
    </row>
    <row r="8" spans="1:12" x14ac:dyDescent="0.25">
      <c r="A8" s="156" t="s">
        <v>5</v>
      </c>
      <c r="B8" s="156"/>
      <c r="C8" s="156"/>
      <c r="D8" s="156"/>
      <c r="E8" s="156"/>
      <c r="F8" s="156"/>
      <c r="G8" s="156"/>
      <c r="H8" s="156"/>
      <c r="I8" s="156"/>
      <c r="J8" s="156"/>
      <c r="K8" s="156"/>
      <c r="L8" s="156"/>
    </row>
    <row r="9" spans="1:12" x14ac:dyDescent="0.25">
      <c r="A9" s="157" t="s">
        <v>6</v>
      </c>
      <c r="B9" s="157"/>
      <c r="C9" s="157"/>
      <c r="D9" s="157"/>
      <c r="E9" s="157"/>
      <c r="F9" s="157"/>
      <c r="G9" s="157"/>
      <c r="H9" s="157"/>
      <c r="I9" s="157"/>
      <c r="J9" s="157"/>
      <c r="K9" s="157"/>
      <c r="L9" s="157"/>
    </row>
    <row r="10" spans="1:12" ht="15.75" customHeight="1" x14ac:dyDescent="0.25">
      <c r="A10" s="158" t="s">
        <v>209</v>
      </c>
      <c r="B10" s="158"/>
      <c r="C10" s="158"/>
      <c r="D10" s="158"/>
      <c r="E10" s="158"/>
      <c r="F10" s="158"/>
      <c r="G10" s="158"/>
      <c r="H10" s="158"/>
      <c r="I10" s="158"/>
      <c r="J10" s="158"/>
      <c r="K10" s="158"/>
      <c r="L10" s="158"/>
    </row>
    <row r="11" spans="1:12" ht="131.25" customHeight="1" x14ac:dyDescent="0.25">
      <c r="A11" s="162" t="s">
        <v>214</v>
      </c>
      <c r="B11" s="162"/>
      <c r="C11" s="162"/>
      <c r="D11" s="162"/>
      <c r="E11" s="162"/>
      <c r="F11" s="162"/>
      <c r="G11" s="162"/>
      <c r="H11" s="162"/>
      <c r="I11" s="162"/>
      <c r="J11" s="162"/>
      <c r="K11" s="162"/>
      <c r="L11" s="162"/>
    </row>
    <row r="12" spans="1:12" x14ac:dyDescent="0.25">
      <c r="A12" s="157" t="s">
        <v>7</v>
      </c>
      <c r="B12" s="157"/>
      <c r="C12" s="157"/>
      <c r="D12" s="157"/>
      <c r="E12" s="157"/>
      <c r="F12" s="157"/>
      <c r="G12" s="157"/>
      <c r="H12" s="157"/>
      <c r="I12" s="157"/>
      <c r="J12" s="157"/>
      <c r="K12" s="157"/>
      <c r="L12" s="157"/>
    </row>
    <row r="13" spans="1:12" x14ac:dyDescent="0.25">
      <c r="A13" s="159" t="s">
        <v>8</v>
      </c>
      <c r="B13" s="159"/>
      <c r="C13" s="159"/>
      <c r="D13" s="159"/>
      <c r="E13" s="159"/>
      <c r="F13" s="159"/>
      <c r="G13" s="159"/>
      <c r="H13" s="159"/>
      <c r="I13" s="159"/>
      <c r="J13" s="159"/>
      <c r="K13" s="159"/>
      <c r="L13" s="159"/>
    </row>
    <row r="14" spans="1:12" x14ac:dyDescent="0.25">
      <c r="A14" s="155" t="s">
        <v>9</v>
      </c>
      <c r="B14" s="155"/>
      <c r="C14" s="155"/>
      <c r="D14" s="155"/>
      <c r="E14" s="155"/>
      <c r="F14" s="155"/>
      <c r="G14" s="155"/>
      <c r="H14" s="155"/>
      <c r="I14" s="155"/>
      <c r="J14" s="155"/>
      <c r="K14" s="155"/>
      <c r="L14" s="155"/>
    </row>
    <row r="15" spans="1:12" ht="39.75" customHeight="1" x14ac:dyDescent="0.25">
      <c r="A15" s="167" t="s">
        <v>186</v>
      </c>
      <c r="B15" s="167"/>
      <c r="C15" s="167"/>
      <c r="D15" s="167"/>
      <c r="E15" s="167"/>
      <c r="F15" s="167"/>
      <c r="G15" s="167"/>
      <c r="H15" s="167"/>
      <c r="I15" s="167"/>
      <c r="J15" s="167"/>
      <c r="K15" s="167"/>
      <c r="L15" s="167"/>
    </row>
    <row r="16" spans="1:12" ht="46.5" customHeight="1" x14ac:dyDescent="0.25">
      <c r="A16" s="162" t="s">
        <v>10</v>
      </c>
      <c r="B16" s="162"/>
      <c r="C16" s="162"/>
      <c r="D16" s="162"/>
      <c r="E16" s="162"/>
      <c r="F16" s="162"/>
      <c r="G16" s="162"/>
      <c r="H16" s="162"/>
      <c r="I16" s="162"/>
      <c r="J16" s="162"/>
      <c r="K16" s="162"/>
      <c r="L16" s="162"/>
    </row>
    <row r="17" spans="1:12" ht="27" customHeight="1" x14ac:dyDescent="0.25">
      <c r="A17" s="162" t="s">
        <v>11</v>
      </c>
      <c r="B17" s="162"/>
      <c r="C17" s="162"/>
      <c r="D17" s="162"/>
      <c r="E17" s="162"/>
      <c r="F17" s="162"/>
      <c r="G17" s="162"/>
      <c r="H17" s="162"/>
      <c r="I17" s="162"/>
      <c r="J17" s="162"/>
      <c r="K17" s="162"/>
      <c r="L17" s="162"/>
    </row>
    <row r="18" spans="1:12" x14ac:dyDescent="0.25">
      <c r="A18" s="155" t="s">
        <v>12</v>
      </c>
      <c r="B18" s="155"/>
      <c r="C18" s="155"/>
      <c r="D18" s="155"/>
      <c r="E18" s="155"/>
      <c r="F18" s="155"/>
      <c r="G18" s="155"/>
      <c r="H18" s="155"/>
      <c r="I18" s="155"/>
      <c r="J18" s="155"/>
      <c r="K18" s="155"/>
      <c r="L18" s="155"/>
    </row>
    <row r="19" spans="1:12" ht="81.75" customHeight="1" x14ac:dyDescent="0.25">
      <c r="A19" s="157" t="s">
        <v>13</v>
      </c>
      <c r="B19" s="157"/>
      <c r="C19" s="157"/>
      <c r="D19" s="157"/>
      <c r="E19" s="157"/>
      <c r="F19" s="157"/>
      <c r="G19" s="157"/>
      <c r="H19" s="157"/>
      <c r="I19" s="157"/>
      <c r="J19" s="157"/>
      <c r="K19" s="157"/>
      <c r="L19" s="157"/>
    </row>
    <row r="20" spans="1:12" x14ac:dyDescent="0.25">
      <c r="A20" s="155" t="s">
        <v>14</v>
      </c>
      <c r="B20" s="155"/>
      <c r="C20" s="155"/>
      <c r="D20" s="155"/>
      <c r="E20" s="155"/>
      <c r="F20" s="155"/>
      <c r="G20" s="155"/>
      <c r="H20" s="155"/>
      <c r="I20" s="155"/>
      <c r="J20" s="155"/>
      <c r="K20" s="155"/>
      <c r="L20" s="155"/>
    </row>
    <row r="21" spans="1:12" x14ac:dyDescent="0.25">
      <c r="A21" s="164" t="s">
        <v>15</v>
      </c>
      <c r="B21" s="164"/>
      <c r="C21" s="164"/>
      <c r="D21" s="164"/>
      <c r="E21" s="164"/>
      <c r="F21" s="164"/>
      <c r="G21" s="164"/>
      <c r="H21" s="164"/>
      <c r="I21" s="164"/>
      <c r="J21" s="164"/>
      <c r="K21" s="164"/>
      <c r="L21" s="164"/>
    </row>
    <row r="22" spans="1:12" x14ac:dyDescent="0.25">
      <c r="A22" s="155" t="s">
        <v>16</v>
      </c>
      <c r="B22" s="155"/>
      <c r="C22" s="155"/>
      <c r="D22" s="155"/>
      <c r="E22" s="155"/>
      <c r="F22" s="155"/>
      <c r="G22" s="155"/>
      <c r="H22" s="155"/>
      <c r="I22" s="155"/>
      <c r="J22" s="155"/>
      <c r="K22" s="155"/>
      <c r="L22" s="155"/>
    </row>
    <row r="23" spans="1:12" ht="4.5" customHeight="1" x14ac:dyDescent="0.25">
      <c r="A23" s="161"/>
      <c r="B23" s="161"/>
      <c r="C23" s="161"/>
      <c r="D23" s="161"/>
      <c r="E23" s="161"/>
      <c r="F23" s="161"/>
      <c r="G23" s="161"/>
      <c r="H23" s="161"/>
      <c r="I23" s="161"/>
      <c r="J23" s="161"/>
      <c r="K23" s="161"/>
      <c r="L23" s="161"/>
    </row>
    <row r="24" spans="1:12" x14ac:dyDescent="0.25">
      <c r="A24" s="163" t="s">
        <v>181</v>
      </c>
      <c r="B24" s="163"/>
      <c r="C24" s="163"/>
      <c r="D24" s="163"/>
      <c r="E24" s="163"/>
      <c r="F24" s="163"/>
      <c r="G24" s="163"/>
      <c r="H24" s="163"/>
      <c r="I24" s="163"/>
      <c r="J24" s="163"/>
      <c r="K24" s="163"/>
      <c r="L24" s="163"/>
    </row>
    <row r="25" spans="1:12" ht="4.5" customHeight="1" x14ac:dyDescent="0.25">
      <c r="A25" s="161"/>
      <c r="B25" s="161"/>
      <c r="C25" s="161"/>
      <c r="D25" s="161"/>
      <c r="E25" s="161"/>
      <c r="F25" s="161"/>
      <c r="G25" s="161"/>
      <c r="H25" s="161"/>
      <c r="I25" s="161"/>
      <c r="J25" s="161"/>
      <c r="K25" s="161"/>
      <c r="L25" s="161"/>
    </row>
    <row r="26" spans="1:12" x14ac:dyDescent="0.25">
      <c r="A26" s="163" t="s">
        <v>180</v>
      </c>
      <c r="B26" s="163"/>
      <c r="C26" s="163"/>
      <c r="D26" s="163"/>
      <c r="E26" s="163"/>
      <c r="F26" s="163"/>
      <c r="G26" s="163"/>
      <c r="H26" s="163"/>
      <c r="I26" s="163"/>
      <c r="J26" s="163"/>
      <c r="K26" s="163"/>
      <c r="L26" s="163"/>
    </row>
    <row r="27" spans="1:12" ht="4.5" customHeight="1" x14ac:dyDescent="0.25">
      <c r="A27" s="161"/>
      <c r="B27" s="161"/>
      <c r="C27" s="161"/>
      <c r="D27" s="161"/>
      <c r="E27" s="161"/>
      <c r="F27" s="161"/>
      <c r="G27" s="161"/>
      <c r="H27" s="161"/>
      <c r="I27" s="161"/>
      <c r="J27" s="161"/>
      <c r="K27" s="161"/>
      <c r="L27" s="161"/>
    </row>
    <row r="28" spans="1:12" x14ac:dyDescent="0.25">
      <c r="A28" s="168" t="s">
        <v>182</v>
      </c>
      <c r="B28" s="168"/>
      <c r="C28" s="168"/>
      <c r="D28" s="168"/>
      <c r="E28" s="168"/>
      <c r="F28" s="168"/>
      <c r="G28" s="168"/>
      <c r="H28" s="168"/>
      <c r="I28" s="168"/>
      <c r="J28" s="168"/>
      <c r="K28" s="168"/>
      <c r="L28" s="168"/>
    </row>
    <row r="29" spans="1:12" ht="4.5" customHeight="1" x14ac:dyDescent="0.25">
      <c r="A29" s="161"/>
      <c r="B29" s="161"/>
      <c r="C29" s="161"/>
      <c r="D29" s="161"/>
      <c r="E29" s="161"/>
      <c r="F29" s="161"/>
      <c r="G29" s="161"/>
      <c r="H29" s="161"/>
      <c r="I29" s="161"/>
      <c r="J29" s="161"/>
      <c r="K29" s="161"/>
      <c r="L29" s="161"/>
    </row>
    <row r="30" spans="1:12" ht="15" customHeight="1" x14ac:dyDescent="0.25">
      <c r="A30" s="163" t="s">
        <v>187</v>
      </c>
      <c r="B30" s="163"/>
      <c r="C30" s="163"/>
      <c r="D30" s="163"/>
      <c r="E30" s="163"/>
      <c r="F30" s="163"/>
      <c r="G30" s="163"/>
      <c r="H30" s="163"/>
      <c r="I30" s="163"/>
      <c r="J30" s="163"/>
      <c r="K30" s="163"/>
      <c r="L30" s="163"/>
    </row>
    <row r="31" spans="1:12" ht="4.5" customHeight="1" x14ac:dyDescent="0.25">
      <c r="A31" s="161"/>
      <c r="B31" s="161"/>
      <c r="C31" s="161"/>
      <c r="D31" s="161"/>
      <c r="E31" s="161"/>
      <c r="F31" s="161"/>
      <c r="G31" s="161"/>
      <c r="H31" s="161"/>
      <c r="I31" s="161"/>
      <c r="J31" s="161"/>
      <c r="K31" s="161"/>
      <c r="L31" s="161"/>
    </row>
    <row r="32" spans="1:12" ht="15" customHeight="1" x14ac:dyDescent="0.25">
      <c r="A32" s="163" t="s">
        <v>188</v>
      </c>
      <c r="B32" s="163"/>
      <c r="C32" s="163"/>
      <c r="D32" s="163"/>
      <c r="E32" s="163"/>
      <c r="F32" s="163"/>
      <c r="G32" s="163"/>
      <c r="H32" s="163"/>
      <c r="I32" s="163"/>
      <c r="J32" s="163"/>
      <c r="K32" s="163"/>
      <c r="L32" s="163"/>
    </row>
    <row r="33" spans="1:12" ht="4.5" customHeight="1" x14ac:dyDescent="0.25">
      <c r="A33" s="161"/>
      <c r="B33" s="161"/>
      <c r="C33" s="161"/>
      <c r="D33" s="161"/>
      <c r="E33" s="161"/>
      <c r="F33" s="161"/>
      <c r="G33" s="161"/>
      <c r="H33" s="161"/>
      <c r="I33" s="161"/>
      <c r="J33" s="161"/>
      <c r="K33" s="161"/>
      <c r="L33" s="161"/>
    </row>
    <row r="34" spans="1:12" ht="15" customHeight="1" x14ac:dyDescent="0.25">
      <c r="A34" s="163" t="s">
        <v>189</v>
      </c>
      <c r="B34" s="163"/>
      <c r="C34" s="163"/>
      <c r="D34" s="163"/>
      <c r="E34" s="163"/>
      <c r="F34" s="163"/>
      <c r="G34" s="163"/>
      <c r="H34" s="163"/>
      <c r="I34" s="163"/>
      <c r="J34" s="163"/>
      <c r="K34" s="163"/>
      <c r="L34" s="163"/>
    </row>
    <row r="35" spans="1:12" ht="4.5" customHeight="1" x14ac:dyDescent="0.25">
      <c r="A35" s="165"/>
      <c r="B35" s="165"/>
      <c r="C35" s="165"/>
      <c r="D35" s="165"/>
      <c r="E35" s="165"/>
      <c r="F35" s="165"/>
      <c r="G35" s="165"/>
      <c r="H35" s="165"/>
      <c r="I35" s="165"/>
      <c r="J35" s="165"/>
      <c r="K35" s="165"/>
      <c r="L35" s="165"/>
    </row>
    <row r="36" spans="1:12" ht="15" customHeight="1" x14ac:dyDescent="0.25">
      <c r="A36" s="163" t="s">
        <v>210</v>
      </c>
      <c r="B36" s="163"/>
      <c r="C36" s="163"/>
      <c r="D36" s="163"/>
      <c r="E36" s="163"/>
      <c r="F36" s="163"/>
      <c r="G36" s="163"/>
      <c r="H36" s="163"/>
      <c r="I36" s="163"/>
      <c r="J36" s="163"/>
      <c r="K36" s="163"/>
      <c r="L36" s="163"/>
    </row>
    <row r="37" spans="1:12" ht="4.5" customHeight="1" x14ac:dyDescent="0.25">
      <c r="A37" s="161"/>
      <c r="B37" s="161"/>
      <c r="C37" s="161"/>
      <c r="D37" s="161"/>
      <c r="E37" s="161"/>
      <c r="F37" s="161"/>
      <c r="G37" s="161"/>
      <c r="H37" s="161"/>
      <c r="I37" s="161"/>
      <c r="J37" s="161"/>
      <c r="K37" s="161"/>
      <c r="L37" s="161"/>
    </row>
    <row r="38" spans="1:12" x14ac:dyDescent="0.25">
      <c r="A38" s="155" t="s">
        <v>17</v>
      </c>
      <c r="B38" s="155"/>
      <c r="C38" s="155"/>
      <c r="D38" s="155"/>
      <c r="E38" s="155"/>
      <c r="F38" s="155"/>
      <c r="G38" s="155"/>
      <c r="H38" s="155"/>
      <c r="I38" s="155"/>
      <c r="J38" s="155"/>
      <c r="K38" s="155"/>
      <c r="L38" s="155"/>
    </row>
    <row r="39" spans="1:12" ht="4.5" customHeight="1" x14ac:dyDescent="0.25">
      <c r="A39" s="161"/>
      <c r="B39" s="161"/>
      <c r="C39" s="161"/>
      <c r="D39" s="161"/>
      <c r="E39" s="161"/>
      <c r="F39" s="161"/>
      <c r="G39" s="161"/>
      <c r="H39" s="161"/>
      <c r="I39" s="161"/>
      <c r="J39" s="161"/>
      <c r="K39" s="161"/>
      <c r="L39" s="161"/>
    </row>
    <row r="40" spans="1:12" x14ac:dyDescent="0.25">
      <c r="A40" s="166" t="s">
        <v>18</v>
      </c>
      <c r="B40" s="166"/>
      <c r="C40" s="166"/>
      <c r="D40" s="166"/>
      <c r="E40" s="166"/>
      <c r="F40" s="166"/>
      <c r="G40" s="166"/>
      <c r="H40" s="166"/>
      <c r="I40" s="166"/>
      <c r="J40" s="166"/>
      <c r="K40" s="166"/>
      <c r="L40" s="166"/>
    </row>
  </sheetData>
  <mergeCells count="40">
    <mergeCell ref="A36:L36"/>
    <mergeCell ref="A35:L35"/>
    <mergeCell ref="A40:L40"/>
    <mergeCell ref="A15:L15"/>
    <mergeCell ref="A32:L32"/>
    <mergeCell ref="A33:L33"/>
    <mergeCell ref="A34:L34"/>
    <mergeCell ref="A37:L37"/>
    <mergeCell ref="A38:L38"/>
    <mergeCell ref="A39:L39"/>
    <mergeCell ref="A24:L24"/>
    <mergeCell ref="A25:L25"/>
    <mergeCell ref="A26:L26"/>
    <mergeCell ref="A27:L27"/>
    <mergeCell ref="A28:L28"/>
    <mergeCell ref="A29:L29"/>
    <mergeCell ref="A30:L30"/>
    <mergeCell ref="A31:L31"/>
    <mergeCell ref="A23:L23"/>
    <mergeCell ref="A16:L16"/>
    <mergeCell ref="A17:L17"/>
    <mergeCell ref="A18:L18"/>
    <mergeCell ref="A19:L19"/>
    <mergeCell ref="A21:L21"/>
    <mergeCell ref="A20:L20"/>
    <mergeCell ref="A22:L22"/>
    <mergeCell ref="A1:L1"/>
    <mergeCell ref="A3:L3"/>
    <mergeCell ref="A14:L14"/>
    <mergeCell ref="A6:L6"/>
    <mergeCell ref="A7:L7"/>
    <mergeCell ref="A8:L8"/>
    <mergeCell ref="A9:L9"/>
    <mergeCell ref="A10:L10"/>
    <mergeCell ref="A13:L13"/>
    <mergeCell ref="A2:L2"/>
    <mergeCell ref="A4:L4"/>
    <mergeCell ref="A5:L5"/>
    <mergeCell ref="A11:L11"/>
    <mergeCell ref="A12:L12"/>
  </mergeCells>
  <hyperlinks>
    <hyperlink ref="A40" r:id="rId1" display="mailto:DARES.communication@dares.travail.gouv.fr"/>
    <hyperlink ref="A24:I24" location="Synthèse!A1" display="Premier onglet : synthèse des principaux indicateurs"/>
    <hyperlink ref="A26:I26" location="'Heures sup par durée'!A1" display="Deuxième onglet : évolution du nombre moyen d'heures supplémentaires trimestrielles déclarées par salarié à temps complet selon la durée collective de l'entreprise"/>
    <hyperlink ref="A28:I28" location="'Glissement annuel par durée'!A1" display="Quatrième onglet : évolution du glissement annuel du nombre moyen d'heures supplémentaires trimestrielles déclarées par salarié à temps complet selon la durée collective de l'entreprise"/>
    <hyperlink ref="A13:I13" r:id="rId2" display="Une note détaillant la méthode de rétropolation est disponible ici."/>
    <hyperlink ref="A26:L26" location="'Heures supp par durée'!A1" display="Deuxième onglet : évolution du nombre moyen d'heures supplémentaires trimestrielles déclarées par salarié à temps complet selon la durée collective de l'entreprise"/>
    <hyperlink ref="A36:I36" location="'Heures sup par durée ensemble'!A1" display="Quatrième onglet : évolution du nombre moyen d'heures supplémentaires trimestrielles déclarées par salarié à temps complet (y compris salariés au forfait jour) selon la durée collective de l'entreprise"/>
    <hyperlink ref="A36:L36" location="Révisions!A1" display="Septième onglet : Révisions"/>
    <hyperlink ref="A30:I30" location="'Heures supp par secteur'!A1" display="Cinquième onglet : évolution du nombre moyen d'heures supplémentaires trimestrielles déclarées par salarié à temps complet selon le secteur d'activité de l'entreprise"/>
    <hyperlink ref="A32:I32" location="'Heures supp par taille'!A1" display="Sixième onglet : évolution du nombre moyen d'heures supplémentaires trimestrielles déclarées par salarié à temps complet selon la taille de l'entreprise"/>
    <hyperlink ref="A34:I34" location="'Heures sup par durée ensemble'!A1" display="Quatrième onglet : évolution du nombre moyen d'heures supplémentaires trimestrielles déclarées par salarié à temps complet (y compris salariés au forfait jour) selon la durée collective de l'entreprise"/>
    <hyperlink ref="A34:L34" location="'Heures supp par durée ensemble'!A1" display="Quatrième onglet : évolution du nombre moyen d'heures supplémentaires trimestrielles déclarées par salarié à temps complet (y compris salariés au forfait jour) selon la durée collective de l'entreprise"/>
  </hyperlinks>
  <pageMargins left="0.7" right="0.7" top="0.75" bottom="0.75" header="0.3" footer="0.3"/>
  <pageSetup paperSize="9"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2"/>
  <sheetViews>
    <sheetView workbookViewId="0">
      <pane ySplit="8" topLeftCell="A29" activePane="bottomLeft" state="frozen"/>
      <selection pane="bottomLeft" activeCell="E31" sqref="E31"/>
    </sheetView>
  </sheetViews>
  <sheetFormatPr baseColWidth="10" defaultRowHeight="15" x14ac:dyDescent="0.25"/>
  <cols>
    <col min="1" max="1" width="40.5703125" style="2" customWidth="1"/>
    <col min="2" max="5" width="18.7109375" style="2" customWidth="1"/>
    <col min="6" max="6" width="10.42578125" style="2" customWidth="1"/>
    <col min="7" max="7" width="11.42578125" style="2"/>
    <col min="8" max="8" width="11.42578125" style="131"/>
    <col min="9" max="16384" width="11.42578125" style="2"/>
  </cols>
  <sheetData>
    <row r="1" spans="1:18" ht="30.75" customHeight="1" x14ac:dyDescent="0.25">
      <c r="A1" s="43" t="s">
        <v>19</v>
      </c>
      <c r="B1" s="172" t="s">
        <v>20</v>
      </c>
      <c r="C1" s="172"/>
      <c r="D1" s="172"/>
      <c r="E1" s="172"/>
      <c r="F1" s="77"/>
      <c r="G1" s="74"/>
      <c r="H1" s="127"/>
      <c r="I1" s="74"/>
      <c r="J1" s="74"/>
      <c r="K1" s="74"/>
      <c r="L1" s="74"/>
      <c r="M1" s="74"/>
      <c r="N1" s="74"/>
      <c r="O1" s="74"/>
      <c r="P1" s="74"/>
      <c r="Q1" s="74"/>
      <c r="R1" s="74"/>
    </row>
    <row r="2" spans="1:18" x14ac:dyDescent="0.25">
      <c r="A2" s="42" t="s">
        <v>21</v>
      </c>
      <c r="B2" s="173" t="s">
        <v>175</v>
      </c>
      <c r="C2" s="173"/>
      <c r="D2" s="173"/>
      <c r="E2" s="173"/>
      <c r="F2" s="70"/>
      <c r="G2" s="74"/>
      <c r="H2" s="128"/>
      <c r="I2" s="74"/>
      <c r="J2" s="74"/>
      <c r="K2" s="74"/>
      <c r="L2" s="74"/>
      <c r="M2" s="74"/>
      <c r="N2" s="74"/>
      <c r="O2" s="74"/>
      <c r="P2" s="74"/>
      <c r="Q2" s="74"/>
      <c r="R2" s="74"/>
    </row>
    <row r="3" spans="1:18" x14ac:dyDescent="0.25">
      <c r="A3" s="42" t="s">
        <v>22</v>
      </c>
      <c r="B3" s="174" t="s">
        <v>23</v>
      </c>
      <c r="C3" s="174"/>
      <c r="D3" s="174"/>
      <c r="E3" s="174"/>
      <c r="F3" s="10"/>
      <c r="G3" s="74"/>
      <c r="H3" s="128"/>
      <c r="I3" s="74"/>
      <c r="J3" s="74"/>
      <c r="K3" s="74"/>
      <c r="L3" s="74"/>
      <c r="M3" s="74"/>
      <c r="N3" s="74"/>
      <c r="O3" s="74"/>
      <c r="P3" s="74"/>
      <c r="Q3" s="74"/>
      <c r="R3" s="74"/>
    </row>
    <row r="4" spans="1:18" ht="25.5" customHeight="1" x14ac:dyDescent="0.25">
      <c r="A4" s="45" t="s">
        <v>24</v>
      </c>
      <c r="B4" s="169" t="s">
        <v>195</v>
      </c>
      <c r="C4" s="169"/>
      <c r="D4" s="169"/>
      <c r="E4" s="169"/>
      <c r="F4" s="71"/>
      <c r="G4" s="71"/>
      <c r="H4" s="122"/>
      <c r="I4" s="71"/>
      <c r="J4" s="71"/>
      <c r="K4" s="71"/>
      <c r="L4" s="71"/>
      <c r="M4" s="71"/>
      <c r="N4" s="71"/>
      <c r="O4" s="71"/>
      <c r="P4" s="71"/>
      <c r="Q4" s="71"/>
      <c r="R4" s="71"/>
    </row>
    <row r="5" spans="1:18" x14ac:dyDescent="0.25">
      <c r="A5" s="44" t="s">
        <v>25</v>
      </c>
      <c r="B5" s="170" t="s">
        <v>26</v>
      </c>
      <c r="C5" s="170"/>
      <c r="D5" s="170"/>
      <c r="E5" s="170"/>
      <c r="F5" s="4"/>
      <c r="G5" s="3"/>
      <c r="H5" s="123"/>
      <c r="I5" s="4"/>
      <c r="J5" s="4"/>
      <c r="K5" s="4"/>
      <c r="L5" s="4"/>
      <c r="M5" s="4"/>
      <c r="N5" s="4"/>
      <c r="O5" s="4"/>
      <c r="P5" s="4"/>
      <c r="Q5" s="4"/>
      <c r="R5" s="4"/>
    </row>
    <row r="6" spans="1:18" ht="35.25" customHeight="1" x14ac:dyDescent="0.25">
      <c r="A6" s="42" t="s">
        <v>27</v>
      </c>
      <c r="B6" s="171" t="s">
        <v>208</v>
      </c>
      <c r="C6" s="171"/>
      <c r="D6" s="171"/>
      <c r="E6" s="171"/>
      <c r="F6" s="11"/>
      <c r="G6" s="74"/>
      <c r="H6" s="128"/>
      <c r="I6" s="74"/>
      <c r="J6" s="74"/>
      <c r="K6" s="74"/>
      <c r="L6" s="74"/>
      <c r="M6" s="74"/>
      <c r="N6" s="74"/>
      <c r="O6" s="74"/>
      <c r="P6" s="74"/>
      <c r="Q6" s="74"/>
      <c r="R6" s="74"/>
    </row>
    <row r="7" spans="1:18" x14ac:dyDescent="0.25">
      <c r="A7" s="33"/>
      <c r="B7" s="33"/>
      <c r="C7" s="33"/>
      <c r="D7" s="33"/>
      <c r="E7" s="33"/>
      <c r="F7" s="33"/>
      <c r="G7" s="74"/>
      <c r="H7" s="128"/>
      <c r="I7" s="74"/>
      <c r="J7" s="74"/>
      <c r="K7" s="74"/>
      <c r="L7" s="74"/>
      <c r="M7" s="74"/>
      <c r="N7" s="74"/>
      <c r="O7" s="74"/>
      <c r="P7" s="74"/>
      <c r="Q7" s="74"/>
      <c r="R7" s="74"/>
    </row>
    <row r="8" spans="1:18" ht="53.25" customHeight="1" x14ac:dyDescent="0.25">
      <c r="A8" s="79"/>
      <c r="B8" s="78" t="s">
        <v>201</v>
      </c>
      <c r="C8" s="78" t="s">
        <v>200</v>
      </c>
      <c r="D8" s="78" t="s">
        <v>199</v>
      </c>
      <c r="E8" s="80" t="s">
        <v>198</v>
      </c>
      <c r="F8" s="82"/>
      <c r="G8" s="74"/>
      <c r="H8" s="129"/>
      <c r="I8" s="74"/>
      <c r="J8" s="74"/>
      <c r="K8" s="74"/>
      <c r="L8" s="74"/>
      <c r="M8" s="74"/>
      <c r="N8" s="74"/>
      <c r="O8" s="74"/>
      <c r="P8" s="74"/>
      <c r="Q8" s="74"/>
      <c r="R8" s="74"/>
    </row>
    <row r="9" spans="1:18" x14ac:dyDescent="0.25">
      <c r="A9" s="34" t="s">
        <v>28</v>
      </c>
      <c r="B9" s="118">
        <v>17.2</v>
      </c>
      <c r="C9" s="118">
        <v>17</v>
      </c>
      <c r="D9" s="118">
        <v>17.5</v>
      </c>
      <c r="E9" s="118">
        <v>1.7</v>
      </c>
      <c r="F9" s="81"/>
      <c r="G9" s="5"/>
      <c r="H9" s="130"/>
      <c r="I9" s="5"/>
      <c r="J9" s="5"/>
      <c r="K9" s="5"/>
      <c r="L9" s="5"/>
      <c r="M9" s="5"/>
      <c r="N9" s="74"/>
      <c r="O9" s="74"/>
      <c r="P9" s="74"/>
      <c r="Q9" s="74"/>
      <c r="R9" s="74"/>
    </row>
    <row r="10" spans="1:18" x14ac:dyDescent="0.25">
      <c r="A10" s="35" t="s">
        <v>29</v>
      </c>
      <c r="B10" s="135"/>
      <c r="C10" s="135"/>
      <c r="D10" s="119"/>
      <c r="E10" s="138"/>
      <c r="F10" s="81"/>
      <c r="G10" s="5"/>
      <c r="H10" s="130"/>
      <c r="I10" s="5"/>
      <c r="J10" s="5"/>
      <c r="K10" s="5"/>
      <c r="L10" s="5"/>
      <c r="M10" s="5"/>
      <c r="N10" s="74"/>
      <c r="O10" s="74"/>
      <c r="P10" s="74"/>
      <c r="Q10" s="74"/>
      <c r="R10" s="74"/>
    </row>
    <row r="11" spans="1:18" x14ac:dyDescent="0.25">
      <c r="A11" s="41" t="s">
        <v>30</v>
      </c>
      <c r="B11" s="136">
        <v>19</v>
      </c>
      <c r="C11" s="136">
        <v>19</v>
      </c>
      <c r="D11" s="120">
        <v>19.399999999999999</v>
      </c>
      <c r="E11" s="139">
        <v>2.1</v>
      </c>
      <c r="F11" s="81"/>
      <c r="G11" s="5"/>
      <c r="H11" s="130"/>
      <c r="I11" s="5"/>
      <c r="J11" s="5"/>
      <c r="K11" s="5"/>
      <c r="L11" s="5"/>
      <c r="M11" s="5"/>
      <c r="N11" s="6"/>
      <c r="O11" s="6"/>
      <c r="P11" s="6"/>
      <c r="Q11" s="74"/>
      <c r="R11" s="74"/>
    </row>
    <row r="12" spans="1:18" x14ac:dyDescent="0.25">
      <c r="A12" s="36" t="s">
        <v>31</v>
      </c>
      <c r="B12" s="136">
        <v>25.6</v>
      </c>
      <c r="C12" s="136">
        <v>25.8</v>
      </c>
      <c r="D12" s="120">
        <v>26</v>
      </c>
      <c r="E12" s="139">
        <v>1.6</v>
      </c>
      <c r="F12" s="81"/>
      <c r="G12" s="5"/>
      <c r="H12" s="130"/>
      <c r="I12" s="5"/>
      <c r="J12" s="5"/>
      <c r="K12" s="5"/>
      <c r="L12" s="5"/>
      <c r="M12" s="5"/>
      <c r="N12" s="6"/>
      <c r="O12" s="6"/>
      <c r="P12" s="6"/>
      <c r="Q12" s="74"/>
      <c r="R12" s="74"/>
    </row>
    <row r="13" spans="1:18" x14ac:dyDescent="0.25">
      <c r="A13" s="36" t="s">
        <v>32</v>
      </c>
      <c r="B13" s="136">
        <v>25.1</v>
      </c>
      <c r="C13" s="136">
        <v>25</v>
      </c>
      <c r="D13" s="120">
        <v>25.5</v>
      </c>
      <c r="E13" s="139">
        <v>1.6</v>
      </c>
      <c r="F13" s="81"/>
      <c r="G13" s="5"/>
      <c r="H13" s="130"/>
      <c r="I13" s="5"/>
      <c r="J13" s="5"/>
      <c r="K13" s="5"/>
      <c r="L13" s="5"/>
      <c r="M13" s="5"/>
      <c r="N13" s="6"/>
      <c r="O13" s="6"/>
      <c r="P13" s="6"/>
      <c r="Q13" s="74"/>
      <c r="R13" s="74"/>
    </row>
    <row r="14" spans="1:18" x14ac:dyDescent="0.25">
      <c r="A14" s="36" t="s">
        <v>33</v>
      </c>
      <c r="B14" s="136">
        <v>19.8</v>
      </c>
      <c r="C14" s="136">
        <v>19.899999999999999</v>
      </c>
      <c r="D14" s="120">
        <v>20.399999999999999</v>
      </c>
      <c r="E14" s="139">
        <v>3</v>
      </c>
      <c r="F14" s="81"/>
      <c r="G14" s="5"/>
      <c r="H14" s="130"/>
      <c r="I14" s="5"/>
      <c r="J14" s="5"/>
      <c r="K14" s="5"/>
      <c r="L14" s="5"/>
      <c r="M14" s="5"/>
      <c r="N14" s="6"/>
      <c r="O14" s="6"/>
      <c r="P14" s="6"/>
      <c r="Q14" s="74"/>
      <c r="R14" s="74"/>
    </row>
    <row r="15" spans="1:18" x14ac:dyDescent="0.25">
      <c r="A15" s="36" t="s">
        <v>34</v>
      </c>
      <c r="B15" s="136">
        <v>16.600000000000001</v>
      </c>
      <c r="C15" s="136">
        <v>16.2</v>
      </c>
      <c r="D15" s="120">
        <v>17.2</v>
      </c>
      <c r="E15" s="139">
        <v>3.6</v>
      </c>
      <c r="F15" s="81"/>
      <c r="G15" s="5"/>
      <c r="H15" s="130"/>
      <c r="I15" s="5"/>
      <c r="J15" s="5"/>
      <c r="K15" s="5"/>
      <c r="L15" s="5"/>
      <c r="M15" s="5"/>
      <c r="N15" s="6"/>
      <c r="O15" s="6"/>
      <c r="P15" s="6"/>
      <c r="Q15" s="74"/>
      <c r="R15" s="74"/>
    </row>
    <row r="16" spans="1:18" x14ac:dyDescent="0.25">
      <c r="A16" s="36" t="s">
        <v>35</v>
      </c>
      <c r="B16" s="136">
        <v>13</v>
      </c>
      <c r="C16" s="136">
        <v>12.2</v>
      </c>
      <c r="D16" s="120">
        <v>13.1</v>
      </c>
      <c r="E16" s="139">
        <v>0.8</v>
      </c>
      <c r="F16" s="81"/>
      <c r="G16" s="5"/>
      <c r="H16" s="130"/>
      <c r="I16" s="5"/>
      <c r="J16" s="5"/>
      <c r="K16" s="5"/>
      <c r="L16" s="5"/>
      <c r="M16" s="5"/>
      <c r="N16" s="6"/>
      <c r="O16" s="6"/>
      <c r="P16" s="6"/>
      <c r="Q16" s="74"/>
    </row>
    <row r="17" spans="1:17" x14ac:dyDescent="0.25">
      <c r="A17" s="37" t="s">
        <v>36</v>
      </c>
      <c r="B17" s="136">
        <v>9.6999999999999993</v>
      </c>
      <c r="C17" s="136">
        <v>9.1999999999999993</v>
      </c>
      <c r="D17" s="120">
        <v>9.9</v>
      </c>
      <c r="E17" s="139">
        <v>2.1</v>
      </c>
      <c r="F17" s="81"/>
      <c r="G17" s="5"/>
      <c r="H17" s="130"/>
      <c r="I17" s="5"/>
      <c r="J17" s="5"/>
      <c r="K17" s="5"/>
      <c r="L17" s="5"/>
      <c r="M17" s="5"/>
      <c r="N17" s="6"/>
      <c r="O17" s="6"/>
      <c r="P17" s="6"/>
      <c r="Q17" s="74"/>
    </row>
    <row r="18" spans="1:17" x14ac:dyDescent="0.25">
      <c r="A18" s="38" t="s">
        <v>37</v>
      </c>
      <c r="B18" s="135"/>
      <c r="C18" s="135"/>
      <c r="D18" s="119"/>
      <c r="E18" s="140"/>
      <c r="F18" s="81"/>
      <c r="G18" s="5"/>
      <c r="H18" s="5"/>
      <c r="I18" s="5"/>
      <c r="J18" s="1"/>
      <c r="K18" s="1"/>
      <c r="L18" s="1"/>
      <c r="M18" s="1"/>
      <c r="N18" s="1"/>
      <c r="O18" s="74"/>
      <c r="P18" s="74"/>
      <c r="Q18" s="74"/>
    </row>
    <row r="19" spans="1:17" ht="22.5" x14ac:dyDescent="0.25">
      <c r="A19" s="36" t="s">
        <v>38</v>
      </c>
      <c r="B19" s="136">
        <v>18</v>
      </c>
      <c r="C19" s="136">
        <v>17.5</v>
      </c>
      <c r="D19" s="120">
        <v>19.100000000000001</v>
      </c>
      <c r="E19" s="139">
        <v>6.1</v>
      </c>
      <c r="F19" s="81"/>
      <c r="G19" s="5"/>
      <c r="H19" s="142"/>
      <c r="I19" s="5"/>
      <c r="J19" s="1"/>
      <c r="K19" s="1"/>
      <c r="L19" s="1"/>
      <c r="M19" s="1"/>
      <c r="N19" s="1"/>
      <c r="O19" s="7"/>
      <c r="P19" s="7"/>
      <c r="Q19" s="7"/>
    </row>
    <row r="20" spans="1:17" ht="22.5" x14ac:dyDescent="0.25">
      <c r="A20" s="36" t="s">
        <v>39</v>
      </c>
      <c r="B20" s="136">
        <v>16.8</v>
      </c>
      <c r="C20" s="136">
        <v>15.3</v>
      </c>
      <c r="D20" s="120">
        <v>17</v>
      </c>
      <c r="E20" s="139">
        <v>1.2</v>
      </c>
      <c r="F20" s="81"/>
      <c r="G20" s="5"/>
      <c r="H20" s="142"/>
      <c r="I20" s="5"/>
      <c r="J20" s="1"/>
      <c r="K20" s="1"/>
      <c r="L20" s="1"/>
      <c r="M20" s="1"/>
      <c r="N20" s="1"/>
      <c r="O20" s="7"/>
      <c r="P20" s="7"/>
      <c r="Q20" s="7"/>
    </row>
    <row r="21" spans="1:17" x14ac:dyDescent="0.25">
      <c r="A21" s="36" t="s">
        <v>40</v>
      </c>
      <c r="B21" s="136">
        <v>10.9</v>
      </c>
      <c r="C21" s="136">
        <v>9.6999999999999993</v>
      </c>
      <c r="D21" s="120">
        <v>12.3</v>
      </c>
      <c r="E21" s="139">
        <v>12.8</v>
      </c>
      <c r="F21" s="81"/>
      <c r="G21" s="5"/>
      <c r="H21" s="142"/>
      <c r="I21" s="5"/>
      <c r="J21" s="1"/>
      <c r="K21" s="1"/>
      <c r="L21" s="1"/>
      <c r="M21" s="1"/>
      <c r="N21" s="1"/>
      <c r="O21" s="7"/>
      <c r="P21" s="7"/>
      <c r="Q21" s="7"/>
    </row>
    <row r="22" spans="1:17" ht="22.5" x14ac:dyDescent="0.25">
      <c r="A22" s="36" t="s">
        <v>41</v>
      </c>
      <c r="B22" s="136">
        <v>16.600000000000001</v>
      </c>
      <c r="C22" s="136">
        <v>15.2</v>
      </c>
      <c r="D22" s="120">
        <v>16.5</v>
      </c>
      <c r="E22" s="139">
        <v>-0.6</v>
      </c>
      <c r="F22" s="81"/>
      <c r="G22" s="5"/>
      <c r="H22" s="142"/>
      <c r="I22" s="5"/>
      <c r="J22" s="1"/>
      <c r="K22" s="1"/>
      <c r="L22" s="1"/>
      <c r="M22" s="1"/>
      <c r="N22" s="1"/>
      <c r="O22" s="7"/>
      <c r="P22" s="7"/>
      <c r="Q22" s="7"/>
    </row>
    <row r="23" spans="1:17" x14ac:dyDescent="0.25">
      <c r="A23" s="36" t="s">
        <v>42</v>
      </c>
      <c r="B23" s="136">
        <v>15</v>
      </c>
      <c r="C23" s="136">
        <v>14</v>
      </c>
      <c r="D23" s="120">
        <v>15.9</v>
      </c>
      <c r="E23" s="139">
        <v>6</v>
      </c>
      <c r="F23" s="81"/>
      <c r="G23" s="5"/>
      <c r="H23" s="142"/>
      <c r="I23" s="5"/>
      <c r="J23" s="1"/>
      <c r="K23" s="1"/>
      <c r="L23" s="1"/>
      <c r="M23" s="1"/>
      <c r="N23" s="1"/>
      <c r="O23" s="7"/>
      <c r="P23" s="7"/>
      <c r="Q23" s="7"/>
    </row>
    <row r="24" spans="1:17" x14ac:dyDescent="0.25">
      <c r="A24" s="36" t="s">
        <v>43</v>
      </c>
      <c r="B24" s="136">
        <v>19</v>
      </c>
      <c r="C24" s="136">
        <v>17.3</v>
      </c>
      <c r="D24" s="120">
        <v>18.600000000000001</v>
      </c>
      <c r="E24" s="139">
        <v>-2.1</v>
      </c>
      <c r="F24" s="81"/>
      <c r="G24" s="5"/>
      <c r="H24" s="142"/>
      <c r="I24" s="5"/>
      <c r="J24" s="1"/>
      <c r="K24" s="1"/>
      <c r="L24" s="1"/>
      <c r="M24" s="1"/>
      <c r="N24" s="1"/>
      <c r="O24" s="7"/>
      <c r="P24" s="7"/>
      <c r="Q24" s="7"/>
    </row>
    <row r="25" spans="1:17" x14ac:dyDescent="0.25">
      <c r="A25" s="36" t="s">
        <v>44</v>
      </c>
      <c r="B25" s="136">
        <v>25.4</v>
      </c>
      <c r="C25" s="136">
        <v>23</v>
      </c>
      <c r="D25" s="120">
        <v>26</v>
      </c>
      <c r="E25" s="139">
        <v>2.4</v>
      </c>
      <c r="F25" s="81"/>
      <c r="G25" s="5"/>
      <c r="H25" s="142"/>
      <c r="I25" s="5"/>
      <c r="J25" s="1"/>
      <c r="K25" s="1"/>
      <c r="L25" s="1"/>
      <c r="M25" s="1"/>
      <c r="N25" s="1"/>
      <c r="O25" s="7"/>
      <c r="P25" s="7"/>
      <c r="Q25" s="7"/>
    </row>
    <row r="26" spans="1:17" ht="22.5" x14ac:dyDescent="0.25">
      <c r="A26" s="36" t="s">
        <v>45</v>
      </c>
      <c r="B26" s="136">
        <v>17.3</v>
      </c>
      <c r="C26" s="136">
        <v>17.2</v>
      </c>
      <c r="D26" s="120">
        <v>17.7</v>
      </c>
      <c r="E26" s="139">
        <v>2.2999999999999998</v>
      </c>
      <c r="F26" s="81"/>
      <c r="G26" s="5"/>
      <c r="H26" s="142"/>
      <c r="I26" s="5"/>
      <c r="J26" s="1"/>
      <c r="K26" s="1"/>
      <c r="L26" s="1"/>
      <c r="M26" s="1"/>
      <c r="N26" s="1"/>
      <c r="O26" s="7"/>
      <c r="P26" s="7"/>
      <c r="Q26" s="7"/>
    </row>
    <row r="27" spans="1:17" x14ac:dyDescent="0.25">
      <c r="A27" s="36" t="s">
        <v>46</v>
      </c>
      <c r="B27" s="136">
        <v>27.4</v>
      </c>
      <c r="C27" s="136">
        <v>26.2</v>
      </c>
      <c r="D27" s="120">
        <v>26.7</v>
      </c>
      <c r="E27" s="139">
        <v>-2.6</v>
      </c>
      <c r="F27" s="81"/>
      <c r="G27" s="5"/>
      <c r="H27" s="142"/>
      <c r="I27" s="5"/>
      <c r="J27" s="1"/>
      <c r="K27" s="1"/>
      <c r="L27" s="1"/>
      <c r="M27" s="1"/>
      <c r="N27" s="1"/>
      <c r="O27" s="7"/>
      <c r="P27" s="7"/>
      <c r="Q27" s="7"/>
    </row>
    <row r="28" spans="1:17" x14ac:dyDescent="0.25">
      <c r="A28" s="36" t="s">
        <v>47</v>
      </c>
      <c r="B28" s="136">
        <v>28.6</v>
      </c>
      <c r="C28" s="136">
        <v>31.5</v>
      </c>
      <c r="D28" s="120">
        <v>29</v>
      </c>
      <c r="E28" s="139">
        <v>1.4</v>
      </c>
      <c r="F28" s="81"/>
      <c r="G28" s="5"/>
      <c r="H28" s="142"/>
      <c r="I28" s="5"/>
      <c r="J28" s="1"/>
      <c r="K28" s="1"/>
      <c r="L28" s="1"/>
      <c r="M28" s="1"/>
      <c r="N28" s="1"/>
      <c r="O28" s="7"/>
      <c r="P28" s="7"/>
      <c r="Q28" s="7"/>
    </row>
    <row r="29" spans="1:17" x14ac:dyDescent="0.25">
      <c r="A29" s="36" t="s">
        <v>48</v>
      </c>
      <c r="B29" s="136">
        <v>12.9</v>
      </c>
      <c r="C29" s="136">
        <v>12.7</v>
      </c>
      <c r="D29" s="120">
        <v>13.1</v>
      </c>
      <c r="E29" s="139">
        <v>1.6</v>
      </c>
      <c r="F29" s="81"/>
      <c r="G29" s="5"/>
      <c r="H29" s="142"/>
      <c r="I29" s="5"/>
      <c r="J29" s="1"/>
      <c r="K29" s="1"/>
      <c r="L29" s="1"/>
      <c r="M29" s="1"/>
      <c r="N29" s="1"/>
      <c r="O29" s="7"/>
      <c r="P29" s="7"/>
      <c r="Q29" s="7"/>
    </row>
    <row r="30" spans="1:17" x14ac:dyDescent="0.25">
      <c r="A30" s="36" t="s">
        <v>49</v>
      </c>
      <c r="B30" s="136">
        <v>7.1</v>
      </c>
      <c r="C30" s="136">
        <v>7.2</v>
      </c>
      <c r="D30" s="120">
        <v>7.2</v>
      </c>
      <c r="E30" s="139">
        <v>1.4</v>
      </c>
      <c r="F30" s="81"/>
      <c r="G30" s="5"/>
      <c r="H30" s="142"/>
      <c r="I30" s="5"/>
      <c r="J30" s="1"/>
      <c r="K30" s="1"/>
      <c r="L30" s="1"/>
      <c r="M30" s="1"/>
      <c r="N30" s="1"/>
      <c r="O30" s="7"/>
      <c r="P30" s="7"/>
      <c r="Q30" s="7"/>
    </row>
    <row r="31" spans="1:17" x14ac:dyDescent="0.25">
      <c r="A31" s="36" t="s">
        <v>50</v>
      </c>
      <c r="B31" s="136">
        <v>8.6</v>
      </c>
      <c r="C31" s="136">
        <v>9.6</v>
      </c>
      <c r="D31" s="120">
        <v>9.5</v>
      </c>
      <c r="E31" s="139">
        <v>10.5</v>
      </c>
      <c r="F31" s="81"/>
      <c r="G31" s="5"/>
      <c r="H31" s="142"/>
      <c r="I31" s="5"/>
      <c r="J31" s="1"/>
      <c r="K31" s="1"/>
      <c r="L31" s="1"/>
      <c r="M31" s="1"/>
      <c r="N31" s="1"/>
      <c r="O31" s="7"/>
      <c r="P31" s="7"/>
      <c r="Q31" s="7"/>
    </row>
    <row r="32" spans="1:17" ht="22.5" x14ac:dyDescent="0.25">
      <c r="A32" s="36" t="s">
        <v>51</v>
      </c>
      <c r="B32" s="136">
        <v>15.2</v>
      </c>
      <c r="C32" s="136">
        <v>15.9</v>
      </c>
      <c r="D32" s="120">
        <v>16.2</v>
      </c>
      <c r="E32" s="139">
        <v>6.6</v>
      </c>
      <c r="F32" s="81"/>
      <c r="G32" s="5"/>
      <c r="H32" s="142"/>
      <c r="I32" s="5"/>
      <c r="J32" s="1"/>
      <c r="K32" s="1"/>
      <c r="L32" s="1"/>
      <c r="M32" s="1"/>
      <c r="N32" s="1"/>
      <c r="O32" s="7"/>
      <c r="P32" s="7"/>
      <c r="Q32" s="7"/>
    </row>
    <row r="33" spans="1:17" ht="22.5" x14ac:dyDescent="0.25">
      <c r="A33" s="36" t="s">
        <v>52</v>
      </c>
      <c r="B33" s="136">
        <v>8.1999999999999993</v>
      </c>
      <c r="C33" s="136">
        <v>7.9</v>
      </c>
      <c r="D33" s="120">
        <v>8.6999999999999993</v>
      </c>
      <c r="E33" s="139">
        <v>6.1</v>
      </c>
      <c r="F33" s="81"/>
      <c r="G33" s="5"/>
      <c r="H33" s="142"/>
      <c r="I33" s="5"/>
      <c r="J33" s="1"/>
      <c r="K33" s="1"/>
      <c r="L33" s="1"/>
      <c r="M33" s="1"/>
      <c r="N33" s="1"/>
      <c r="O33" s="7"/>
      <c r="P33" s="7"/>
      <c r="Q33" s="7"/>
    </row>
    <row r="34" spans="1:17" x14ac:dyDescent="0.25">
      <c r="A34" s="37" t="s">
        <v>53</v>
      </c>
      <c r="B34" s="136">
        <v>8.4</v>
      </c>
      <c r="C34" s="136">
        <v>9.1999999999999993</v>
      </c>
      <c r="D34" s="120">
        <v>8.6</v>
      </c>
      <c r="E34" s="139">
        <v>2.4</v>
      </c>
      <c r="F34" s="81"/>
      <c r="G34" s="5"/>
      <c r="H34" s="142"/>
      <c r="I34" s="5"/>
      <c r="J34" s="1"/>
      <c r="K34" s="1"/>
      <c r="L34" s="1"/>
      <c r="M34" s="1"/>
      <c r="N34" s="1"/>
      <c r="O34" s="7"/>
      <c r="P34" s="7"/>
      <c r="Q34" s="7"/>
    </row>
    <row r="35" spans="1:17" x14ac:dyDescent="0.25">
      <c r="A35" s="38" t="s">
        <v>54</v>
      </c>
      <c r="B35" s="135"/>
      <c r="C35" s="135"/>
      <c r="D35" s="119"/>
      <c r="E35" s="140"/>
      <c r="F35" s="81"/>
      <c r="G35" s="5"/>
      <c r="J35" s="1"/>
      <c r="K35" s="1"/>
      <c r="L35" s="1"/>
      <c r="M35" s="1"/>
      <c r="N35" s="133"/>
      <c r="O35" s="74"/>
      <c r="P35" s="74"/>
      <c r="Q35" s="74"/>
    </row>
    <row r="36" spans="1:17" x14ac:dyDescent="0.25">
      <c r="A36" s="39" t="s">
        <v>55</v>
      </c>
      <c r="B36" s="136">
        <v>12.4</v>
      </c>
      <c r="C36" s="136">
        <v>11.8</v>
      </c>
      <c r="D36" s="120">
        <v>12.4</v>
      </c>
      <c r="E36" s="139">
        <v>0</v>
      </c>
      <c r="F36" s="81"/>
      <c r="G36" s="5"/>
      <c r="H36" s="134"/>
      <c r="I36" s="1"/>
      <c r="J36" s="1"/>
      <c r="K36" s="1"/>
      <c r="L36" s="1"/>
      <c r="M36" s="1"/>
      <c r="N36" s="133"/>
      <c r="O36" s="7"/>
      <c r="P36" s="7"/>
      <c r="Q36" s="74"/>
    </row>
    <row r="37" spans="1:17" x14ac:dyDescent="0.25">
      <c r="A37" s="40" t="s">
        <v>56</v>
      </c>
      <c r="B37" s="137">
        <v>40</v>
      </c>
      <c r="C37" s="137">
        <v>40</v>
      </c>
      <c r="D37" s="121">
        <v>40.4</v>
      </c>
      <c r="E37" s="141">
        <v>1</v>
      </c>
      <c r="F37" s="81"/>
      <c r="G37" s="5"/>
      <c r="H37" s="134"/>
      <c r="I37" s="1"/>
      <c r="J37" s="1"/>
      <c r="K37" s="1"/>
      <c r="L37" s="1"/>
      <c r="M37" s="1"/>
      <c r="N37" s="133"/>
      <c r="O37" s="7"/>
      <c r="P37" s="7"/>
      <c r="Q37" s="74"/>
    </row>
    <row r="38" spans="1:17" x14ac:dyDescent="0.25">
      <c r="A38" s="116" t="s">
        <v>57</v>
      </c>
      <c r="B38" s="68"/>
      <c r="C38" s="68"/>
      <c r="D38" s="68"/>
      <c r="E38" s="74"/>
      <c r="F38" s="74"/>
      <c r="G38" s="74"/>
      <c r="H38" s="128"/>
      <c r="I38" s="74"/>
      <c r="J38" s="68"/>
      <c r="K38" s="74"/>
      <c r="L38" s="74"/>
      <c r="M38" s="74"/>
      <c r="N38" s="74"/>
      <c r="O38" s="74"/>
      <c r="P38" s="74"/>
      <c r="Q38" s="74"/>
    </row>
    <row r="39" spans="1:17" x14ac:dyDescent="0.25">
      <c r="A39" s="74"/>
      <c r="B39" s="5"/>
      <c r="C39" s="5"/>
      <c r="D39" s="5"/>
      <c r="E39" s="5"/>
      <c r="F39" s="5"/>
      <c r="G39" s="74"/>
      <c r="H39" s="132"/>
      <c r="I39" s="68"/>
      <c r="J39" s="68"/>
      <c r="K39" s="74"/>
      <c r="L39" s="74"/>
      <c r="M39" s="74"/>
      <c r="N39" s="74"/>
      <c r="O39" s="74"/>
      <c r="P39" s="74"/>
      <c r="Q39" s="74"/>
    </row>
    <row r="40" spans="1:17" x14ac:dyDescent="0.25">
      <c r="A40" s="74"/>
      <c r="B40" s="5"/>
      <c r="C40" s="5"/>
      <c r="D40" s="5"/>
      <c r="E40" s="5"/>
      <c r="F40" s="5"/>
      <c r="G40" s="74"/>
      <c r="H40" s="128"/>
      <c r="I40" s="74"/>
      <c r="J40" s="74"/>
      <c r="K40" s="74"/>
      <c r="L40" s="74"/>
      <c r="M40" s="74"/>
      <c r="N40" s="74"/>
      <c r="O40" s="74"/>
      <c r="P40" s="74"/>
      <c r="Q40" s="74"/>
    </row>
    <row r="41" spans="1:17" x14ac:dyDescent="0.25">
      <c r="A41" s="74"/>
      <c r="B41" s="5"/>
      <c r="C41" s="5"/>
      <c r="D41" s="5"/>
      <c r="E41" s="8"/>
      <c r="F41" s="5"/>
      <c r="G41" s="74"/>
      <c r="H41" s="128"/>
      <c r="I41" s="74"/>
      <c r="J41" s="74"/>
      <c r="K41" s="74"/>
      <c r="L41" s="74"/>
      <c r="M41" s="74"/>
      <c r="N41" s="74"/>
      <c r="O41" s="74"/>
      <c r="P41" s="74"/>
      <c r="Q41" s="74"/>
    </row>
    <row r="42" spans="1:17" x14ac:dyDescent="0.25">
      <c r="A42" s="74"/>
      <c r="B42" s="5"/>
      <c r="C42" s="5"/>
      <c r="D42" s="5"/>
      <c r="E42" s="5"/>
      <c r="F42" s="5"/>
      <c r="G42" s="74"/>
      <c r="H42" s="130"/>
      <c r="I42" s="5"/>
      <c r="J42" s="5"/>
      <c r="K42" s="74"/>
      <c r="L42" s="74"/>
      <c r="M42" s="74"/>
      <c r="N42" s="74"/>
      <c r="O42" s="74"/>
      <c r="P42" s="74"/>
      <c r="Q42" s="74"/>
    </row>
    <row r="43" spans="1:17" x14ac:dyDescent="0.25">
      <c r="A43" s="74"/>
      <c r="B43" s="5"/>
      <c r="C43" s="5"/>
      <c r="D43" s="5"/>
      <c r="E43" s="5"/>
      <c r="F43" s="5"/>
      <c r="G43" s="74"/>
      <c r="H43" s="130"/>
      <c r="I43" s="5"/>
      <c r="J43" s="5"/>
      <c r="K43" s="74"/>
      <c r="L43" s="74"/>
      <c r="M43" s="74"/>
      <c r="N43" s="74"/>
      <c r="O43" s="74"/>
      <c r="P43" s="74"/>
      <c r="Q43" s="74"/>
    </row>
    <row r="44" spans="1:17" x14ac:dyDescent="0.25">
      <c r="A44" s="74"/>
      <c r="B44" s="5"/>
      <c r="C44" s="5"/>
      <c r="D44" s="5"/>
      <c r="E44" s="5"/>
      <c r="F44" s="5"/>
      <c r="G44" s="74"/>
      <c r="H44" s="128"/>
      <c r="I44" s="74"/>
      <c r="J44" s="74"/>
      <c r="K44" s="74"/>
      <c r="L44" s="74"/>
      <c r="M44" s="74"/>
      <c r="N44" s="74"/>
      <c r="O44" s="74"/>
      <c r="P44" s="74"/>
      <c r="Q44" s="74"/>
    </row>
    <row r="45" spans="1:17" x14ac:dyDescent="0.25">
      <c r="A45" s="74"/>
      <c r="B45" s="5"/>
      <c r="C45" s="5"/>
      <c r="D45" s="5"/>
      <c r="E45" s="5"/>
      <c r="F45" s="5"/>
      <c r="G45" s="74"/>
      <c r="H45" s="128"/>
      <c r="I45" s="74"/>
      <c r="J45" s="74"/>
      <c r="K45" s="74"/>
      <c r="L45" s="74"/>
      <c r="M45" s="74"/>
      <c r="N45" s="74"/>
      <c r="O45" s="74"/>
      <c r="P45" s="74"/>
      <c r="Q45" s="74"/>
    </row>
    <row r="46" spans="1:17" x14ac:dyDescent="0.25">
      <c r="A46" s="74"/>
      <c r="B46" s="5"/>
      <c r="C46" s="5"/>
      <c r="D46" s="5"/>
      <c r="E46" s="5"/>
      <c r="F46" s="5"/>
      <c r="G46" s="74"/>
      <c r="H46" s="128"/>
      <c r="I46" s="74"/>
      <c r="J46" s="74"/>
      <c r="K46" s="74"/>
      <c r="L46" s="74"/>
      <c r="M46" s="74"/>
      <c r="N46" s="74"/>
      <c r="O46" s="74"/>
      <c r="P46" s="74"/>
      <c r="Q46" s="74"/>
    </row>
    <row r="47" spans="1:17" x14ac:dyDescent="0.25">
      <c r="B47" s="5"/>
      <c r="C47" s="5"/>
      <c r="D47" s="5"/>
      <c r="E47" s="5"/>
      <c r="F47" s="5"/>
    </row>
    <row r="48" spans="1:17" x14ac:dyDescent="0.25">
      <c r="B48" s="5"/>
      <c r="C48" s="5"/>
      <c r="D48" s="5"/>
      <c r="E48" s="5"/>
      <c r="F48" s="5"/>
    </row>
    <row r="49" spans="2:6" x14ac:dyDescent="0.25">
      <c r="B49" s="5"/>
      <c r="C49" s="5"/>
      <c r="D49" s="5"/>
      <c r="E49" s="5"/>
      <c r="F49" s="5"/>
    </row>
    <row r="50" spans="2:6" x14ac:dyDescent="0.25">
      <c r="B50" s="5"/>
      <c r="C50" s="5"/>
      <c r="D50" s="5"/>
      <c r="E50" s="5"/>
      <c r="F50" s="5"/>
    </row>
    <row r="51" spans="2:6" x14ac:dyDescent="0.25">
      <c r="B51" s="5"/>
      <c r="C51" s="5"/>
      <c r="D51" s="5"/>
      <c r="E51" s="5"/>
      <c r="F51" s="5"/>
    </row>
    <row r="52" spans="2:6" x14ac:dyDescent="0.25">
      <c r="B52" s="5"/>
      <c r="C52" s="5"/>
      <c r="D52" s="5"/>
      <c r="E52" s="5"/>
      <c r="F52" s="5"/>
    </row>
    <row r="53" spans="2:6" x14ac:dyDescent="0.25">
      <c r="B53" s="5"/>
      <c r="C53" s="5"/>
      <c r="D53" s="5"/>
      <c r="E53" s="5"/>
      <c r="F53" s="5"/>
    </row>
    <row r="54" spans="2:6" x14ac:dyDescent="0.25">
      <c r="B54" s="5"/>
      <c r="C54" s="5"/>
      <c r="D54" s="5"/>
      <c r="E54" s="5"/>
      <c r="F54" s="5"/>
    </row>
    <row r="55" spans="2:6" x14ac:dyDescent="0.25">
      <c r="B55" s="5"/>
      <c r="C55" s="5"/>
      <c r="D55" s="5"/>
      <c r="E55" s="5"/>
      <c r="F55" s="5"/>
    </row>
    <row r="56" spans="2:6" x14ac:dyDescent="0.25">
      <c r="B56" s="5"/>
      <c r="C56" s="5"/>
      <c r="D56" s="5"/>
      <c r="E56" s="5"/>
      <c r="F56" s="5"/>
    </row>
    <row r="57" spans="2:6" x14ac:dyDescent="0.25">
      <c r="B57" s="5"/>
      <c r="C57" s="5"/>
      <c r="D57" s="5"/>
      <c r="E57" s="5"/>
      <c r="F57" s="5"/>
    </row>
    <row r="58" spans="2:6" x14ac:dyDescent="0.25">
      <c r="B58" s="5"/>
      <c r="C58" s="5"/>
      <c r="D58" s="5"/>
      <c r="E58" s="5"/>
      <c r="F58" s="5"/>
    </row>
    <row r="59" spans="2:6" x14ac:dyDescent="0.25">
      <c r="B59" s="74"/>
      <c r="C59" s="5"/>
      <c r="D59" s="5"/>
      <c r="E59" s="5"/>
      <c r="F59" s="5"/>
    </row>
    <row r="60" spans="2:6" x14ac:dyDescent="0.25">
      <c r="B60" s="5"/>
      <c r="C60" s="5"/>
      <c r="D60" s="5"/>
      <c r="E60" s="5"/>
      <c r="F60" s="5"/>
    </row>
    <row r="61" spans="2:6" x14ac:dyDescent="0.25">
      <c r="B61" s="5"/>
      <c r="C61" s="5"/>
      <c r="D61" s="5"/>
      <c r="E61" s="5"/>
      <c r="F61" s="5"/>
    </row>
    <row r="62" spans="2:6" x14ac:dyDescent="0.25">
      <c r="B62" s="5"/>
      <c r="C62" s="5"/>
      <c r="D62" s="5"/>
      <c r="E62" s="5"/>
      <c r="F62" s="5"/>
    </row>
    <row r="63" spans="2:6" x14ac:dyDescent="0.25">
      <c r="B63" s="5"/>
      <c r="C63" s="5"/>
      <c r="D63" s="5"/>
      <c r="E63" s="5"/>
      <c r="F63" s="5"/>
    </row>
    <row r="64" spans="2:6" x14ac:dyDescent="0.25">
      <c r="B64" s="5"/>
      <c r="C64" s="5"/>
      <c r="D64" s="5"/>
      <c r="E64" s="5"/>
      <c r="F64" s="5"/>
    </row>
    <row r="65" spans="2:6" x14ac:dyDescent="0.25">
      <c r="B65" s="5"/>
      <c r="C65" s="5"/>
      <c r="D65" s="5"/>
      <c r="E65" s="5"/>
      <c r="F65" s="5"/>
    </row>
    <row r="66" spans="2:6" x14ac:dyDescent="0.25">
      <c r="B66" s="5"/>
      <c r="C66" s="5"/>
      <c r="D66" s="5"/>
      <c r="E66" s="5"/>
      <c r="F66" s="5"/>
    </row>
    <row r="67" spans="2:6" x14ac:dyDescent="0.25">
      <c r="B67" s="5"/>
      <c r="C67" s="5"/>
      <c r="D67" s="5"/>
      <c r="E67" s="5"/>
      <c r="F67" s="5"/>
    </row>
    <row r="68" spans="2:6" x14ac:dyDescent="0.25">
      <c r="B68" s="5"/>
      <c r="C68" s="5"/>
      <c r="D68" s="5"/>
      <c r="E68" s="5"/>
      <c r="F68" s="5"/>
    </row>
    <row r="69" spans="2:6" x14ac:dyDescent="0.25">
      <c r="B69" s="5"/>
      <c r="C69" s="5"/>
      <c r="D69" s="5"/>
      <c r="E69" s="5"/>
      <c r="F69" s="5"/>
    </row>
    <row r="70" spans="2:6" x14ac:dyDescent="0.25">
      <c r="B70" s="5"/>
      <c r="C70" s="5"/>
      <c r="D70" s="5"/>
      <c r="E70" s="5"/>
      <c r="F70" s="5"/>
    </row>
    <row r="71" spans="2:6" x14ac:dyDescent="0.25">
      <c r="B71" s="5"/>
      <c r="C71" s="5"/>
      <c r="D71" s="5"/>
      <c r="E71" s="5"/>
      <c r="F71" s="5"/>
    </row>
    <row r="72" spans="2:6" x14ac:dyDescent="0.25">
      <c r="B72" s="5"/>
      <c r="C72" s="5"/>
      <c r="D72" s="5"/>
      <c r="E72" s="5"/>
      <c r="F72" s="5"/>
    </row>
    <row r="73" spans="2:6" x14ac:dyDescent="0.25">
      <c r="B73" s="5"/>
      <c r="C73" s="5"/>
      <c r="D73" s="5"/>
      <c r="E73" s="5"/>
      <c r="F73" s="5"/>
    </row>
    <row r="74" spans="2:6" x14ac:dyDescent="0.25">
      <c r="B74" s="5"/>
      <c r="C74" s="5"/>
      <c r="D74" s="5"/>
      <c r="E74" s="5"/>
      <c r="F74" s="5"/>
    </row>
    <row r="75" spans="2:6" x14ac:dyDescent="0.25">
      <c r="B75" s="5"/>
      <c r="C75" s="5"/>
      <c r="D75" s="5"/>
      <c r="E75" s="5"/>
      <c r="F75" s="5"/>
    </row>
    <row r="76" spans="2:6" x14ac:dyDescent="0.25">
      <c r="B76" s="5"/>
      <c r="C76" s="5"/>
      <c r="D76" s="5"/>
      <c r="E76" s="5"/>
      <c r="F76" s="5"/>
    </row>
    <row r="77" spans="2:6" x14ac:dyDescent="0.25">
      <c r="B77" s="68"/>
      <c r="C77" s="68"/>
      <c r="D77" s="68"/>
      <c r="E77" s="74"/>
      <c r="F77" s="74"/>
    </row>
    <row r="78" spans="2:6" x14ac:dyDescent="0.25">
      <c r="B78" s="68"/>
      <c r="C78" s="68"/>
      <c r="D78" s="68"/>
      <c r="E78" s="74"/>
      <c r="F78" s="74"/>
    </row>
    <row r="79" spans="2:6" x14ac:dyDescent="0.25">
      <c r="B79" s="68"/>
      <c r="C79" s="68"/>
      <c r="D79" s="68"/>
    </row>
    <row r="80" spans="2:6" x14ac:dyDescent="0.25">
      <c r="B80" s="68"/>
      <c r="C80" s="68"/>
      <c r="D80" s="68"/>
    </row>
    <row r="81" spans="2:4" x14ac:dyDescent="0.25">
      <c r="B81" s="68"/>
      <c r="C81" s="68"/>
      <c r="D81" s="68"/>
    </row>
    <row r="82" spans="2:4" x14ac:dyDescent="0.25">
      <c r="B82" s="68"/>
      <c r="C82" s="68"/>
      <c r="D82" s="68"/>
    </row>
  </sheetData>
  <mergeCells count="6">
    <mergeCell ref="B4:E4"/>
    <mergeCell ref="B5:E5"/>
    <mergeCell ref="B6:E6"/>
    <mergeCell ref="B1:E1"/>
    <mergeCell ref="B2:E2"/>
    <mergeCell ref="B3:E3"/>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63"/>
  <sheetViews>
    <sheetView workbookViewId="0">
      <pane ySplit="9" topLeftCell="A96" activePane="bottomLeft" state="frozen"/>
      <selection pane="bottomLeft" activeCell="A98" sqref="A98"/>
    </sheetView>
  </sheetViews>
  <sheetFormatPr baseColWidth="10" defaultRowHeight="15" x14ac:dyDescent="0.25"/>
  <cols>
    <col min="1" max="1" width="17.7109375" style="2" customWidth="1"/>
    <col min="2" max="2" width="15.7109375" style="2" customWidth="1"/>
    <col min="3" max="3" width="19.7109375" style="2" customWidth="1"/>
    <col min="4" max="6" width="15.7109375" style="2" customWidth="1"/>
    <col min="7" max="7" width="14.140625" style="2" customWidth="1"/>
    <col min="8" max="8" width="16" style="2" customWidth="1"/>
    <col min="9" max="16384" width="11.42578125" style="2"/>
  </cols>
  <sheetData>
    <row r="1" spans="1:20" ht="15" customHeight="1" x14ac:dyDescent="0.25">
      <c r="A1" s="50" t="s">
        <v>19</v>
      </c>
      <c r="B1" s="172" t="s">
        <v>58</v>
      </c>
      <c r="C1" s="172"/>
      <c r="D1" s="172"/>
      <c r="E1" s="172"/>
      <c r="F1" s="172"/>
      <c r="G1" s="172"/>
      <c r="H1" s="172"/>
      <c r="I1" s="77"/>
      <c r="J1" s="77"/>
      <c r="K1" s="74"/>
      <c r="L1" s="74"/>
      <c r="M1" s="74"/>
      <c r="N1" s="74"/>
      <c r="O1" s="74"/>
      <c r="P1" s="74"/>
      <c r="Q1" s="74"/>
      <c r="R1" s="74"/>
      <c r="S1" s="74"/>
      <c r="T1" s="74"/>
    </row>
    <row r="2" spans="1:20" ht="15" customHeight="1" x14ac:dyDescent="0.25">
      <c r="A2" s="49" t="s">
        <v>21</v>
      </c>
      <c r="B2" s="178" t="s">
        <v>176</v>
      </c>
      <c r="C2" s="178"/>
      <c r="D2" s="178"/>
      <c r="E2" s="178"/>
      <c r="F2" s="178"/>
      <c r="G2" s="178"/>
      <c r="H2" s="178"/>
      <c r="I2" s="46"/>
      <c r="J2" s="46"/>
      <c r="K2" s="9"/>
      <c r="L2" s="9"/>
      <c r="M2" s="9"/>
      <c r="N2" s="9"/>
      <c r="O2" s="9"/>
      <c r="P2" s="9"/>
      <c r="Q2" s="9"/>
      <c r="R2" s="9"/>
      <c r="S2" s="9"/>
      <c r="T2" s="9"/>
    </row>
    <row r="3" spans="1:20" ht="15" customHeight="1" x14ac:dyDescent="0.25">
      <c r="A3" s="49" t="s">
        <v>22</v>
      </c>
      <c r="B3" s="177" t="s">
        <v>23</v>
      </c>
      <c r="C3" s="177"/>
      <c r="D3" s="177"/>
      <c r="E3" s="177"/>
      <c r="F3" s="177"/>
      <c r="G3" s="177"/>
      <c r="H3" s="177"/>
      <c r="I3" s="10"/>
      <c r="J3" s="10"/>
      <c r="K3" s="74"/>
      <c r="L3" s="74"/>
      <c r="M3" s="74"/>
      <c r="N3" s="74"/>
      <c r="O3" s="74"/>
      <c r="P3" s="74"/>
      <c r="Q3" s="74"/>
      <c r="R3" s="74"/>
      <c r="S3" s="74"/>
      <c r="T3" s="74"/>
    </row>
    <row r="4" spans="1:20" ht="26.25" customHeight="1" x14ac:dyDescent="0.25">
      <c r="A4" s="49" t="s">
        <v>24</v>
      </c>
      <c r="B4" s="175" t="s">
        <v>195</v>
      </c>
      <c r="C4" s="175"/>
      <c r="D4" s="175"/>
      <c r="E4" s="175"/>
      <c r="F4" s="175"/>
      <c r="G4" s="175"/>
      <c r="H4" s="175"/>
      <c r="I4" s="71"/>
      <c r="J4" s="71"/>
      <c r="K4" s="71"/>
      <c r="L4" s="71"/>
      <c r="M4" s="71"/>
      <c r="N4" s="71"/>
      <c r="O4" s="71"/>
      <c r="P4" s="71"/>
      <c r="Q4" s="71"/>
      <c r="R4" s="71"/>
      <c r="S4" s="71"/>
      <c r="T4" s="71"/>
    </row>
    <row r="5" spans="1:20" x14ac:dyDescent="0.25">
      <c r="A5" s="51" t="s">
        <v>25</v>
      </c>
      <c r="B5" s="177" t="s">
        <v>59</v>
      </c>
      <c r="C5" s="177"/>
      <c r="D5" s="177"/>
      <c r="E5" s="177"/>
      <c r="F5" s="177"/>
      <c r="G5" s="177"/>
      <c r="H5" s="177"/>
      <c r="I5" s="10"/>
      <c r="J5" s="10"/>
      <c r="K5" s="10"/>
      <c r="L5" s="10"/>
      <c r="M5" s="10"/>
      <c r="N5" s="10"/>
      <c r="O5" s="10"/>
      <c r="P5" s="10"/>
      <c r="Q5" s="10"/>
      <c r="R5" s="10"/>
      <c r="S5" s="10"/>
      <c r="T5" s="10"/>
    </row>
    <row r="6" spans="1:20" ht="32.25" customHeight="1" x14ac:dyDescent="0.25">
      <c r="A6" s="48" t="s">
        <v>60</v>
      </c>
      <c r="B6" s="176" t="s">
        <v>173</v>
      </c>
      <c r="C6" s="176"/>
      <c r="D6" s="176"/>
      <c r="E6" s="176"/>
      <c r="F6" s="176"/>
      <c r="G6" s="176"/>
      <c r="H6" s="176"/>
      <c r="I6" s="11"/>
      <c r="J6" s="11"/>
      <c r="K6" s="11"/>
      <c r="L6" s="11"/>
      <c r="M6" s="11"/>
      <c r="N6" s="11"/>
      <c r="O6" s="11"/>
      <c r="P6" s="11"/>
      <c r="Q6" s="11"/>
      <c r="R6" s="11"/>
      <c r="S6" s="11"/>
      <c r="T6" s="11"/>
    </row>
    <row r="7" spans="1:20" ht="31.5" customHeight="1" x14ac:dyDescent="0.25">
      <c r="A7" s="49" t="s">
        <v>27</v>
      </c>
      <c r="B7" s="176" t="s">
        <v>204</v>
      </c>
      <c r="C7" s="176"/>
      <c r="D7" s="176"/>
      <c r="E7" s="176"/>
      <c r="F7" s="176"/>
      <c r="G7" s="176"/>
      <c r="H7" s="176"/>
      <c r="I7" s="11"/>
      <c r="J7" s="11"/>
      <c r="K7" s="74"/>
      <c r="L7" s="74"/>
      <c r="M7" s="74"/>
      <c r="N7" s="74"/>
      <c r="O7" s="74"/>
      <c r="P7" s="74"/>
      <c r="Q7" s="74"/>
      <c r="R7" s="74"/>
      <c r="S7" s="74"/>
      <c r="T7" s="74"/>
    </row>
    <row r="8" spans="1:20" x14ac:dyDescent="0.25">
      <c r="A8" s="59"/>
      <c r="B8" s="59"/>
      <c r="C8" s="59"/>
      <c r="D8" s="59"/>
      <c r="E8" s="59"/>
      <c r="F8" s="59"/>
      <c r="G8" s="59"/>
      <c r="H8" s="59"/>
      <c r="I8" s="59"/>
      <c r="J8" s="59"/>
      <c r="K8" s="74"/>
      <c r="L8" s="74"/>
      <c r="M8" s="74"/>
      <c r="N8" s="74"/>
      <c r="O8" s="74"/>
      <c r="P8" s="74"/>
      <c r="Q8" s="74"/>
      <c r="R8" s="74"/>
      <c r="S8" s="74"/>
      <c r="T8" s="74"/>
    </row>
    <row r="9" spans="1:20" ht="61.5" customHeight="1" x14ac:dyDescent="0.25">
      <c r="A9" s="47" t="s">
        <v>62</v>
      </c>
      <c r="B9" s="52" t="s">
        <v>63</v>
      </c>
      <c r="C9" s="52" t="s">
        <v>64</v>
      </c>
      <c r="D9" s="52" t="s">
        <v>65</v>
      </c>
      <c r="E9" s="52" t="s">
        <v>66</v>
      </c>
      <c r="F9" s="52" t="s">
        <v>67</v>
      </c>
      <c r="G9" s="74"/>
      <c r="H9" s="68"/>
      <c r="I9" s="68"/>
      <c r="J9" s="74"/>
      <c r="K9" s="74"/>
      <c r="L9" s="74"/>
      <c r="M9" s="74"/>
      <c r="N9" s="74"/>
      <c r="O9" s="74"/>
      <c r="P9" s="74"/>
      <c r="Q9" s="74"/>
      <c r="R9" s="74"/>
      <c r="S9" s="74"/>
      <c r="T9" s="74"/>
    </row>
    <row r="10" spans="1:20" x14ac:dyDescent="0.25">
      <c r="A10" s="108" t="s">
        <v>68</v>
      </c>
      <c r="B10" s="14">
        <v>6</v>
      </c>
      <c r="C10" s="14" t="s">
        <v>69</v>
      </c>
      <c r="D10" s="14" t="s">
        <v>69</v>
      </c>
      <c r="E10" s="14" t="s">
        <v>69</v>
      </c>
      <c r="F10" s="14" t="s">
        <v>69</v>
      </c>
      <c r="G10" s="5"/>
      <c r="H10" s="5"/>
      <c r="I10" s="5"/>
      <c r="J10" s="5"/>
      <c r="K10" s="5"/>
      <c r="L10" s="5"/>
      <c r="M10" s="5"/>
      <c r="N10" s="5"/>
      <c r="O10" s="5"/>
      <c r="P10" s="5"/>
      <c r="Q10" s="74"/>
      <c r="R10" s="74"/>
      <c r="S10" s="74"/>
      <c r="T10" s="74"/>
    </row>
    <row r="11" spans="1:20" x14ac:dyDescent="0.25">
      <c r="A11" s="109" t="s">
        <v>70</v>
      </c>
      <c r="B11" s="15">
        <v>6.1</v>
      </c>
      <c r="C11" s="15" t="s">
        <v>69</v>
      </c>
      <c r="D11" s="15" t="s">
        <v>69</v>
      </c>
      <c r="E11" s="15" t="s">
        <v>69</v>
      </c>
      <c r="F11" s="15" t="s">
        <v>69</v>
      </c>
      <c r="G11" s="5"/>
      <c r="H11" s="5"/>
      <c r="I11" s="5"/>
      <c r="J11" s="5"/>
      <c r="K11" s="5"/>
      <c r="L11" s="5"/>
      <c r="M11" s="5"/>
      <c r="N11" s="5"/>
      <c r="O11" s="5"/>
      <c r="P11" s="5"/>
      <c r="Q11" s="74"/>
      <c r="R11" s="74"/>
      <c r="S11" s="74"/>
      <c r="T11" s="74"/>
    </row>
    <row r="12" spans="1:20" x14ac:dyDescent="0.25">
      <c r="A12" s="109" t="s">
        <v>71</v>
      </c>
      <c r="B12" s="15">
        <v>6.1</v>
      </c>
      <c r="C12" s="15" t="s">
        <v>69</v>
      </c>
      <c r="D12" s="15" t="s">
        <v>69</v>
      </c>
      <c r="E12" s="15" t="s">
        <v>69</v>
      </c>
      <c r="F12" s="15" t="s">
        <v>69</v>
      </c>
      <c r="G12" s="5"/>
      <c r="H12" s="5"/>
      <c r="I12" s="5"/>
      <c r="J12" s="5"/>
      <c r="K12" s="5"/>
      <c r="L12" s="5"/>
      <c r="M12" s="5"/>
      <c r="N12" s="5"/>
      <c r="O12" s="5"/>
      <c r="P12" s="5"/>
      <c r="Q12" s="74"/>
      <c r="R12" s="74"/>
      <c r="S12" s="74"/>
      <c r="T12" s="74"/>
    </row>
    <row r="13" spans="1:20" x14ac:dyDescent="0.25">
      <c r="A13" s="110" t="s">
        <v>72</v>
      </c>
      <c r="B13" s="16">
        <v>6.7</v>
      </c>
      <c r="C13" s="16" t="s">
        <v>69</v>
      </c>
      <c r="D13" s="16" t="s">
        <v>69</v>
      </c>
      <c r="E13" s="16" t="s">
        <v>69</v>
      </c>
      <c r="F13" s="16" t="s">
        <v>69</v>
      </c>
      <c r="G13" s="5"/>
      <c r="H13" s="5"/>
      <c r="I13" s="5"/>
      <c r="J13" s="5"/>
      <c r="K13" s="5"/>
      <c r="L13" s="5"/>
      <c r="M13" s="5"/>
      <c r="N13" s="5"/>
      <c r="O13" s="5"/>
      <c r="P13" s="5"/>
      <c r="Q13" s="74"/>
      <c r="R13" s="74"/>
      <c r="S13" s="74"/>
      <c r="T13" s="74"/>
    </row>
    <row r="14" spans="1:20" x14ac:dyDescent="0.25">
      <c r="A14" s="108" t="s">
        <v>73</v>
      </c>
      <c r="B14" s="14">
        <v>6.3</v>
      </c>
      <c r="C14" s="14" t="s">
        <v>69</v>
      </c>
      <c r="D14" s="14" t="s">
        <v>69</v>
      </c>
      <c r="E14" s="14" t="s">
        <v>69</v>
      </c>
      <c r="F14" s="14" t="s">
        <v>69</v>
      </c>
      <c r="G14" s="5"/>
      <c r="H14" s="5"/>
      <c r="I14" s="5"/>
      <c r="J14" s="5"/>
      <c r="K14" s="5"/>
      <c r="L14" s="5"/>
      <c r="M14" s="5"/>
      <c r="N14" s="5"/>
      <c r="O14" s="5"/>
      <c r="P14" s="5"/>
      <c r="Q14" s="74"/>
      <c r="R14" s="74"/>
      <c r="S14" s="74"/>
      <c r="T14" s="74"/>
    </row>
    <row r="15" spans="1:20" x14ac:dyDescent="0.25">
      <c r="A15" s="109" t="s">
        <v>74</v>
      </c>
      <c r="B15" s="15">
        <v>6.2</v>
      </c>
      <c r="C15" s="15" t="s">
        <v>69</v>
      </c>
      <c r="D15" s="15" t="s">
        <v>69</v>
      </c>
      <c r="E15" s="15" t="s">
        <v>69</v>
      </c>
      <c r="F15" s="15" t="s">
        <v>69</v>
      </c>
      <c r="G15" s="5"/>
      <c r="H15" s="5"/>
      <c r="I15" s="5"/>
      <c r="J15" s="5"/>
      <c r="K15" s="5"/>
      <c r="L15" s="5"/>
      <c r="M15" s="5"/>
      <c r="N15" s="5"/>
      <c r="O15" s="5"/>
      <c r="P15" s="5"/>
      <c r="Q15" s="74"/>
      <c r="R15" s="74"/>
      <c r="S15" s="74"/>
      <c r="T15" s="74"/>
    </row>
    <row r="16" spans="1:20" x14ac:dyDescent="0.25">
      <c r="A16" s="109" t="s">
        <v>75</v>
      </c>
      <c r="B16" s="15">
        <v>6.6</v>
      </c>
      <c r="C16" s="15" t="s">
        <v>69</v>
      </c>
      <c r="D16" s="15" t="s">
        <v>69</v>
      </c>
      <c r="E16" s="15" t="s">
        <v>69</v>
      </c>
      <c r="F16" s="15" t="s">
        <v>69</v>
      </c>
      <c r="G16" s="5"/>
      <c r="H16" s="5"/>
      <c r="I16" s="5"/>
      <c r="J16" s="5"/>
      <c r="K16" s="5"/>
      <c r="L16" s="5"/>
      <c r="M16" s="5"/>
      <c r="N16" s="5"/>
      <c r="O16" s="5"/>
      <c r="P16" s="5"/>
      <c r="Q16" s="74"/>
      <c r="R16" s="74"/>
      <c r="S16" s="74"/>
      <c r="T16" s="74"/>
    </row>
    <row r="17" spans="1:16" x14ac:dyDescent="0.25">
      <c r="A17" s="110" t="s">
        <v>76</v>
      </c>
      <c r="B17" s="16">
        <v>7</v>
      </c>
      <c r="C17" s="16" t="s">
        <v>69</v>
      </c>
      <c r="D17" s="16" t="s">
        <v>69</v>
      </c>
      <c r="E17" s="16" t="s">
        <v>69</v>
      </c>
      <c r="F17" s="16" t="s">
        <v>69</v>
      </c>
      <c r="G17" s="5"/>
      <c r="H17" s="5"/>
      <c r="I17" s="5"/>
      <c r="J17" s="5"/>
      <c r="K17" s="5"/>
      <c r="L17" s="5"/>
      <c r="M17" s="5"/>
      <c r="N17" s="5"/>
      <c r="O17" s="5"/>
      <c r="P17" s="5"/>
    </row>
    <row r="18" spans="1:16" x14ac:dyDescent="0.25">
      <c r="A18" s="108" t="s">
        <v>77</v>
      </c>
      <c r="B18" s="14">
        <v>6.7</v>
      </c>
      <c r="C18" s="14" t="s">
        <v>69</v>
      </c>
      <c r="D18" s="14" t="s">
        <v>69</v>
      </c>
      <c r="E18" s="14" t="s">
        <v>69</v>
      </c>
      <c r="F18" s="14" t="s">
        <v>69</v>
      </c>
      <c r="G18" s="5"/>
      <c r="H18" s="5"/>
      <c r="I18" s="5"/>
      <c r="J18" s="5"/>
      <c r="K18" s="5"/>
      <c r="L18" s="5"/>
      <c r="M18" s="5"/>
      <c r="N18" s="5"/>
      <c r="O18" s="5"/>
      <c r="P18" s="5"/>
    </row>
    <row r="19" spans="1:16" x14ac:dyDescent="0.25">
      <c r="A19" s="109" t="s">
        <v>78</v>
      </c>
      <c r="B19" s="15">
        <v>6.8</v>
      </c>
      <c r="C19" s="15" t="s">
        <v>69</v>
      </c>
      <c r="D19" s="15" t="s">
        <v>69</v>
      </c>
      <c r="E19" s="15" t="s">
        <v>69</v>
      </c>
      <c r="F19" s="15" t="s">
        <v>69</v>
      </c>
      <c r="G19" s="5"/>
      <c r="H19" s="5"/>
      <c r="I19" s="5"/>
      <c r="J19" s="5"/>
      <c r="K19" s="5"/>
      <c r="L19" s="5"/>
      <c r="M19" s="5"/>
      <c r="N19" s="5"/>
      <c r="O19" s="5"/>
      <c r="P19" s="5"/>
    </row>
    <row r="20" spans="1:16" x14ac:dyDescent="0.25">
      <c r="A20" s="109" t="s">
        <v>79</v>
      </c>
      <c r="B20" s="15">
        <v>6.9</v>
      </c>
      <c r="C20" s="15" t="s">
        <v>69</v>
      </c>
      <c r="D20" s="15" t="s">
        <v>69</v>
      </c>
      <c r="E20" s="15" t="s">
        <v>69</v>
      </c>
      <c r="F20" s="15" t="s">
        <v>69</v>
      </c>
      <c r="G20" s="5"/>
      <c r="H20" s="5"/>
      <c r="I20" s="5"/>
      <c r="J20" s="5"/>
      <c r="K20" s="5"/>
      <c r="L20" s="5"/>
      <c r="M20" s="5"/>
      <c r="N20" s="5"/>
      <c r="O20" s="5"/>
      <c r="P20" s="5"/>
    </row>
    <row r="21" spans="1:16" x14ac:dyDescent="0.25">
      <c r="A21" s="110" t="s">
        <v>80</v>
      </c>
      <c r="B21" s="16">
        <v>8</v>
      </c>
      <c r="C21" s="16" t="s">
        <v>69</v>
      </c>
      <c r="D21" s="16" t="s">
        <v>69</v>
      </c>
      <c r="E21" s="16" t="s">
        <v>69</v>
      </c>
      <c r="F21" s="16" t="s">
        <v>69</v>
      </c>
      <c r="G21" s="5"/>
      <c r="H21" s="5"/>
      <c r="I21" s="5"/>
      <c r="J21" s="5"/>
      <c r="K21" s="5"/>
      <c r="L21" s="5"/>
      <c r="M21" s="5"/>
      <c r="N21" s="5"/>
      <c r="O21" s="5"/>
      <c r="P21" s="5"/>
    </row>
    <row r="22" spans="1:16" x14ac:dyDescent="0.25">
      <c r="A22" s="108" t="s">
        <v>81</v>
      </c>
      <c r="B22" s="14">
        <v>7.4</v>
      </c>
      <c r="C22" s="14" t="s">
        <v>69</v>
      </c>
      <c r="D22" s="14" t="s">
        <v>69</v>
      </c>
      <c r="E22" s="14" t="s">
        <v>69</v>
      </c>
      <c r="F22" s="14" t="s">
        <v>69</v>
      </c>
      <c r="G22" s="5"/>
      <c r="H22" s="5"/>
      <c r="I22" s="5"/>
      <c r="J22" s="5"/>
      <c r="K22" s="5"/>
      <c r="L22" s="5"/>
      <c r="M22" s="5"/>
      <c r="N22" s="5"/>
      <c r="O22" s="5"/>
      <c r="P22" s="5"/>
    </row>
    <row r="23" spans="1:16" x14ac:dyDescent="0.25">
      <c r="A23" s="109" t="s">
        <v>82</v>
      </c>
      <c r="B23" s="15">
        <v>7.8</v>
      </c>
      <c r="C23" s="15" t="s">
        <v>69</v>
      </c>
      <c r="D23" s="15" t="s">
        <v>69</v>
      </c>
      <c r="E23" s="15" t="s">
        <v>69</v>
      </c>
      <c r="F23" s="15" t="s">
        <v>69</v>
      </c>
      <c r="G23" s="5"/>
      <c r="H23" s="5"/>
      <c r="I23" s="5"/>
      <c r="J23" s="5"/>
      <c r="K23" s="5"/>
      <c r="L23" s="5"/>
      <c r="M23" s="5"/>
      <c r="N23" s="5"/>
      <c r="O23" s="5"/>
      <c r="P23" s="5"/>
    </row>
    <row r="24" spans="1:16" x14ac:dyDescent="0.25">
      <c r="A24" s="109" t="s">
        <v>83</v>
      </c>
      <c r="B24" s="15">
        <v>7.9</v>
      </c>
      <c r="C24" s="15" t="s">
        <v>69</v>
      </c>
      <c r="D24" s="15" t="s">
        <v>69</v>
      </c>
      <c r="E24" s="15" t="s">
        <v>69</v>
      </c>
      <c r="F24" s="15" t="s">
        <v>69</v>
      </c>
      <c r="G24" s="5"/>
      <c r="H24" s="5"/>
      <c r="I24" s="5"/>
      <c r="J24" s="5"/>
      <c r="K24" s="5"/>
      <c r="L24" s="5"/>
      <c r="M24" s="5"/>
      <c r="N24" s="5"/>
      <c r="O24" s="5"/>
      <c r="P24" s="5"/>
    </row>
    <row r="25" spans="1:16" x14ac:dyDescent="0.25">
      <c r="A25" s="110" t="s">
        <v>84</v>
      </c>
      <c r="B25" s="16">
        <v>8.6</v>
      </c>
      <c r="C25" s="16" t="s">
        <v>69</v>
      </c>
      <c r="D25" s="16" t="s">
        <v>69</v>
      </c>
      <c r="E25" s="16" t="s">
        <v>69</v>
      </c>
      <c r="F25" s="16" t="s">
        <v>69</v>
      </c>
      <c r="G25" s="5"/>
      <c r="H25" s="5"/>
      <c r="I25" s="5"/>
      <c r="J25" s="5"/>
      <c r="K25" s="5"/>
      <c r="L25" s="5"/>
      <c r="M25" s="5"/>
      <c r="N25" s="5"/>
      <c r="O25" s="5"/>
      <c r="P25" s="5"/>
    </row>
    <row r="26" spans="1:16" x14ac:dyDescent="0.25">
      <c r="A26" s="108" t="s">
        <v>85</v>
      </c>
      <c r="B26" s="14">
        <v>7.8</v>
      </c>
      <c r="C26" s="14">
        <v>37.700000000000003</v>
      </c>
      <c r="D26" s="14" t="s">
        <v>69</v>
      </c>
      <c r="E26" s="14" t="s">
        <v>69</v>
      </c>
      <c r="F26" s="14">
        <v>20.8</v>
      </c>
      <c r="G26" s="5"/>
      <c r="H26" s="5"/>
      <c r="I26" s="5"/>
      <c r="J26" s="5"/>
      <c r="K26" s="5"/>
      <c r="L26" s="5"/>
      <c r="M26" s="5"/>
      <c r="N26" s="5"/>
      <c r="O26" s="5"/>
      <c r="P26" s="5"/>
    </row>
    <row r="27" spans="1:16" x14ac:dyDescent="0.25">
      <c r="A27" s="109" t="s">
        <v>86</v>
      </c>
      <c r="B27" s="15">
        <v>8.1</v>
      </c>
      <c r="C27" s="15">
        <v>38</v>
      </c>
      <c r="D27" s="15" t="s">
        <v>69</v>
      </c>
      <c r="E27" s="15" t="s">
        <v>69</v>
      </c>
      <c r="F27" s="15">
        <v>21.4</v>
      </c>
      <c r="G27" s="5"/>
      <c r="H27" s="5"/>
      <c r="I27" s="5"/>
      <c r="J27" s="5"/>
      <c r="K27" s="5"/>
      <c r="L27" s="5"/>
      <c r="M27" s="5"/>
      <c r="N27" s="5"/>
      <c r="O27" s="5"/>
      <c r="P27" s="5"/>
    </row>
    <row r="28" spans="1:16" x14ac:dyDescent="0.25">
      <c r="A28" s="109" t="s">
        <v>87</v>
      </c>
      <c r="B28" s="15">
        <v>8.1</v>
      </c>
      <c r="C28" s="15">
        <v>37.5</v>
      </c>
      <c r="D28" s="15" t="s">
        <v>69</v>
      </c>
      <c r="E28" s="15" t="s">
        <v>69</v>
      </c>
      <c r="F28" s="15">
        <v>21.6</v>
      </c>
      <c r="G28" s="5"/>
      <c r="H28" s="5"/>
      <c r="I28" s="5"/>
      <c r="J28" s="5"/>
      <c r="K28" s="5"/>
      <c r="L28" s="5"/>
      <c r="M28" s="5"/>
      <c r="N28" s="5"/>
      <c r="O28" s="5"/>
      <c r="P28" s="5"/>
    </row>
    <row r="29" spans="1:16" x14ac:dyDescent="0.25">
      <c r="A29" s="110" t="s">
        <v>88</v>
      </c>
      <c r="B29" s="16">
        <v>9.1</v>
      </c>
      <c r="C29" s="16">
        <v>38.799999999999997</v>
      </c>
      <c r="D29" s="16" t="s">
        <v>69</v>
      </c>
      <c r="E29" s="16" t="s">
        <v>69</v>
      </c>
      <c r="F29" s="16">
        <v>23.4</v>
      </c>
      <c r="G29" s="5"/>
      <c r="H29" s="5"/>
      <c r="I29" s="5"/>
      <c r="J29" s="5"/>
      <c r="K29" s="5"/>
      <c r="L29" s="5"/>
      <c r="M29" s="5"/>
      <c r="N29" s="5"/>
      <c r="O29" s="5"/>
      <c r="P29" s="5"/>
    </row>
    <row r="30" spans="1:16" x14ac:dyDescent="0.25">
      <c r="A30" s="108" t="s">
        <v>89</v>
      </c>
      <c r="B30" s="14">
        <v>8.4</v>
      </c>
      <c r="C30" s="14">
        <v>38.6</v>
      </c>
      <c r="D30" s="14" t="s">
        <v>69</v>
      </c>
      <c r="E30" s="14" t="s">
        <v>69</v>
      </c>
      <c r="F30" s="14">
        <v>21.7</v>
      </c>
      <c r="G30" s="5"/>
      <c r="H30" s="5"/>
      <c r="I30" s="5"/>
      <c r="J30" s="5"/>
      <c r="K30" s="5"/>
      <c r="L30" s="5"/>
      <c r="M30" s="5"/>
      <c r="N30" s="5"/>
      <c r="O30" s="5"/>
      <c r="P30" s="5"/>
    </row>
    <row r="31" spans="1:16" x14ac:dyDescent="0.25">
      <c r="A31" s="109" t="s">
        <v>90</v>
      </c>
      <c r="B31" s="15">
        <v>9.1999999999999993</v>
      </c>
      <c r="C31" s="15">
        <v>40.4</v>
      </c>
      <c r="D31" s="15" t="s">
        <v>69</v>
      </c>
      <c r="E31" s="15" t="s">
        <v>69</v>
      </c>
      <c r="F31" s="15">
        <v>22.8</v>
      </c>
      <c r="G31" s="5"/>
      <c r="H31" s="5"/>
      <c r="I31" s="5"/>
      <c r="J31" s="5"/>
      <c r="K31" s="5"/>
      <c r="L31" s="5"/>
      <c r="M31" s="5"/>
      <c r="N31" s="5"/>
      <c r="O31" s="5"/>
      <c r="P31" s="5"/>
    </row>
    <row r="32" spans="1:16" x14ac:dyDescent="0.25">
      <c r="A32" s="109" t="s">
        <v>91</v>
      </c>
      <c r="B32" s="15">
        <v>9.3000000000000007</v>
      </c>
      <c r="C32" s="15">
        <v>39.799999999999997</v>
      </c>
      <c r="D32" s="15" t="s">
        <v>69</v>
      </c>
      <c r="E32" s="15" t="s">
        <v>69</v>
      </c>
      <c r="F32" s="15">
        <v>23.3</v>
      </c>
      <c r="G32" s="5"/>
      <c r="H32" s="5"/>
      <c r="I32" s="5"/>
      <c r="J32" s="5"/>
      <c r="K32" s="5"/>
      <c r="L32" s="5"/>
      <c r="M32" s="5"/>
      <c r="N32" s="5"/>
      <c r="O32" s="5"/>
      <c r="P32" s="5"/>
    </row>
    <row r="33" spans="1:16" x14ac:dyDescent="0.25">
      <c r="A33" s="110" t="s">
        <v>92</v>
      </c>
      <c r="B33" s="16">
        <v>12.1</v>
      </c>
      <c r="C33" s="16">
        <v>42.7</v>
      </c>
      <c r="D33" s="16" t="s">
        <v>69</v>
      </c>
      <c r="E33" s="16" t="s">
        <v>69</v>
      </c>
      <c r="F33" s="16">
        <v>28.2</v>
      </c>
      <c r="G33" s="5"/>
      <c r="H33" s="5"/>
      <c r="I33" s="5"/>
      <c r="J33" s="5"/>
      <c r="K33" s="5"/>
      <c r="L33" s="5"/>
      <c r="M33" s="5"/>
      <c r="N33" s="5"/>
      <c r="O33" s="5"/>
      <c r="P33" s="5"/>
    </row>
    <row r="34" spans="1:16" x14ac:dyDescent="0.25">
      <c r="A34" s="108" t="s">
        <v>93</v>
      </c>
      <c r="B34" s="14">
        <v>12.1</v>
      </c>
      <c r="C34" s="14">
        <v>41.4</v>
      </c>
      <c r="D34" s="14" t="s">
        <v>69</v>
      </c>
      <c r="E34" s="14" t="s">
        <v>69</v>
      </c>
      <c r="F34" s="14">
        <v>29.1</v>
      </c>
      <c r="G34" s="5"/>
      <c r="H34" s="5"/>
      <c r="I34" s="5"/>
      <c r="J34" s="5"/>
      <c r="K34" s="5"/>
      <c r="L34" s="5"/>
      <c r="M34" s="5"/>
      <c r="N34" s="5"/>
      <c r="O34" s="5"/>
      <c r="P34" s="5"/>
    </row>
    <row r="35" spans="1:16" x14ac:dyDescent="0.25">
      <c r="A35" s="109" t="s">
        <v>94</v>
      </c>
      <c r="B35" s="15">
        <v>12.7</v>
      </c>
      <c r="C35" s="15">
        <v>42.7</v>
      </c>
      <c r="D35" s="15" t="s">
        <v>69</v>
      </c>
      <c r="E35" s="15" t="s">
        <v>69</v>
      </c>
      <c r="F35" s="15">
        <v>29.7</v>
      </c>
      <c r="G35" s="5"/>
      <c r="H35" s="5"/>
      <c r="I35" s="5"/>
      <c r="J35" s="5"/>
      <c r="K35" s="5"/>
      <c r="L35" s="5"/>
      <c r="M35" s="5"/>
      <c r="N35" s="5"/>
      <c r="O35" s="5"/>
      <c r="P35" s="5"/>
    </row>
    <row r="36" spans="1:16" x14ac:dyDescent="0.25">
      <c r="A36" s="109" t="s">
        <v>95</v>
      </c>
      <c r="B36" s="15">
        <v>12.9</v>
      </c>
      <c r="C36" s="15">
        <v>41.8</v>
      </c>
      <c r="D36" s="15" t="s">
        <v>69</v>
      </c>
      <c r="E36" s="15" t="s">
        <v>69</v>
      </c>
      <c r="F36" s="15">
        <v>30.8</v>
      </c>
      <c r="G36" s="5"/>
      <c r="H36" s="5"/>
      <c r="I36" s="5"/>
      <c r="J36" s="5"/>
      <c r="K36" s="5"/>
      <c r="L36" s="5"/>
      <c r="M36" s="5"/>
      <c r="N36" s="5"/>
      <c r="O36" s="5"/>
      <c r="P36" s="5"/>
    </row>
    <row r="37" spans="1:16" x14ac:dyDescent="0.25">
      <c r="A37" s="110" t="s">
        <v>96</v>
      </c>
      <c r="B37" s="16">
        <v>14</v>
      </c>
      <c r="C37" s="16">
        <v>43.6</v>
      </c>
      <c r="D37" s="16" t="s">
        <v>69</v>
      </c>
      <c r="E37" s="16" t="s">
        <v>69</v>
      </c>
      <c r="F37" s="16">
        <v>32</v>
      </c>
      <c r="G37" s="5"/>
      <c r="H37" s="5"/>
      <c r="I37" s="5"/>
      <c r="J37" s="5"/>
      <c r="K37" s="5"/>
      <c r="L37" s="5"/>
      <c r="M37" s="5"/>
      <c r="N37" s="5"/>
      <c r="O37" s="5"/>
      <c r="P37" s="5"/>
    </row>
    <row r="38" spans="1:16" x14ac:dyDescent="0.25">
      <c r="A38" s="108" t="s">
        <v>97</v>
      </c>
      <c r="B38" s="14">
        <v>12.4</v>
      </c>
      <c r="C38" s="14">
        <v>41.1</v>
      </c>
      <c r="D38" s="14" t="s">
        <v>69</v>
      </c>
      <c r="E38" s="14" t="s">
        <v>69</v>
      </c>
      <c r="F38" s="14">
        <v>30.1</v>
      </c>
      <c r="G38" s="5"/>
      <c r="H38" s="5"/>
      <c r="I38" s="5"/>
      <c r="J38" s="5"/>
      <c r="K38" s="5"/>
      <c r="L38" s="5"/>
      <c r="M38" s="5"/>
      <c r="N38" s="5"/>
      <c r="O38" s="5"/>
      <c r="P38" s="5"/>
    </row>
    <row r="39" spans="1:16" x14ac:dyDescent="0.25">
      <c r="A39" s="109" t="s">
        <v>98</v>
      </c>
      <c r="B39" s="15">
        <v>12.6</v>
      </c>
      <c r="C39" s="15">
        <v>42.2</v>
      </c>
      <c r="D39" s="15" t="s">
        <v>69</v>
      </c>
      <c r="E39" s="15" t="s">
        <v>69</v>
      </c>
      <c r="F39" s="15">
        <v>30</v>
      </c>
      <c r="G39" s="5"/>
      <c r="H39" s="5"/>
      <c r="I39" s="5"/>
      <c r="J39" s="5"/>
      <c r="K39" s="5"/>
      <c r="L39" s="5"/>
      <c r="M39" s="5"/>
      <c r="N39" s="5"/>
      <c r="O39" s="5"/>
      <c r="P39" s="5"/>
    </row>
    <row r="40" spans="1:16" x14ac:dyDescent="0.25">
      <c r="A40" s="109" t="s">
        <v>99</v>
      </c>
      <c r="B40" s="15">
        <v>12.7</v>
      </c>
      <c r="C40" s="15">
        <v>42</v>
      </c>
      <c r="D40" s="15" t="s">
        <v>69</v>
      </c>
      <c r="E40" s="15" t="s">
        <v>69</v>
      </c>
      <c r="F40" s="15">
        <v>30.2</v>
      </c>
      <c r="G40" s="5"/>
      <c r="H40" s="5"/>
      <c r="I40" s="5"/>
      <c r="J40" s="5"/>
      <c r="K40" s="5"/>
      <c r="L40" s="5"/>
      <c r="M40" s="5"/>
      <c r="N40" s="5"/>
      <c r="O40" s="5"/>
      <c r="P40" s="5"/>
    </row>
    <row r="41" spans="1:16" x14ac:dyDescent="0.25">
      <c r="A41" s="110" t="s">
        <v>100</v>
      </c>
      <c r="B41" s="16">
        <v>14.1</v>
      </c>
      <c r="C41" s="16">
        <v>44.4</v>
      </c>
      <c r="D41" s="16" t="s">
        <v>69</v>
      </c>
      <c r="E41" s="16" t="s">
        <v>69</v>
      </c>
      <c r="F41" s="16">
        <v>31.6</v>
      </c>
      <c r="G41" s="5"/>
      <c r="H41" s="5"/>
      <c r="I41" s="5"/>
      <c r="J41" s="5"/>
      <c r="K41" s="5"/>
      <c r="L41" s="5"/>
      <c r="M41" s="5"/>
      <c r="N41" s="5"/>
      <c r="O41" s="5"/>
      <c r="P41" s="5"/>
    </row>
    <row r="42" spans="1:16" x14ac:dyDescent="0.25">
      <c r="A42" s="108" t="s">
        <v>101</v>
      </c>
      <c r="B42" s="14">
        <v>13</v>
      </c>
      <c r="C42" s="14">
        <v>42.4</v>
      </c>
      <c r="D42" s="14" t="s">
        <v>69</v>
      </c>
      <c r="E42" s="14" t="s">
        <v>69</v>
      </c>
      <c r="F42" s="14">
        <v>30.6</v>
      </c>
      <c r="G42" s="5"/>
      <c r="H42" s="5"/>
      <c r="I42" s="5"/>
      <c r="J42" s="5"/>
      <c r="K42" s="5"/>
      <c r="L42" s="5"/>
      <c r="M42" s="5"/>
      <c r="N42" s="5"/>
      <c r="O42" s="5"/>
      <c r="P42" s="5"/>
    </row>
    <row r="43" spans="1:16" x14ac:dyDescent="0.25">
      <c r="A43" s="109" t="s">
        <v>102</v>
      </c>
      <c r="B43" s="15">
        <v>13.8</v>
      </c>
      <c r="C43" s="15">
        <v>44.2</v>
      </c>
      <c r="D43" s="15" t="s">
        <v>69</v>
      </c>
      <c r="E43" s="15" t="s">
        <v>69</v>
      </c>
      <c r="F43" s="15">
        <v>31.2</v>
      </c>
      <c r="G43" s="5"/>
      <c r="H43" s="5"/>
      <c r="I43" s="5"/>
      <c r="J43" s="5"/>
      <c r="K43" s="5"/>
      <c r="L43" s="5"/>
      <c r="M43" s="5"/>
      <c r="N43" s="5"/>
      <c r="O43" s="5"/>
      <c r="P43" s="5"/>
    </row>
    <row r="44" spans="1:16" x14ac:dyDescent="0.25">
      <c r="A44" s="109" t="s">
        <v>103</v>
      </c>
      <c r="B44" s="15">
        <v>13.8</v>
      </c>
      <c r="C44" s="15">
        <v>42.8</v>
      </c>
      <c r="D44" s="15" t="s">
        <v>69</v>
      </c>
      <c r="E44" s="15" t="s">
        <v>69</v>
      </c>
      <c r="F44" s="15">
        <v>32.200000000000003</v>
      </c>
      <c r="G44" s="5"/>
      <c r="H44" s="5"/>
      <c r="I44" s="5"/>
      <c r="J44" s="5"/>
      <c r="K44" s="5"/>
      <c r="L44" s="5"/>
      <c r="M44" s="5"/>
      <c r="N44" s="5"/>
      <c r="O44" s="5"/>
      <c r="P44" s="5"/>
    </row>
    <row r="45" spans="1:16" x14ac:dyDescent="0.25">
      <c r="A45" s="110" t="s">
        <v>104</v>
      </c>
      <c r="B45" s="16">
        <v>15.3</v>
      </c>
      <c r="C45" s="16">
        <v>45.3</v>
      </c>
      <c r="D45" s="16" t="s">
        <v>69</v>
      </c>
      <c r="E45" s="16" t="s">
        <v>69</v>
      </c>
      <c r="F45" s="16">
        <v>33.700000000000003</v>
      </c>
      <c r="G45" s="5"/>
      <c r="H45" s="5"/>
      <c r="I45" s="5"/>
      <c r="J45" s="5"/>
      <c r="K45" s="5"/>
      <c r="L45" s="5"/>
      <c r="M45" s="5"/>
      <c r="N45" s="5"/>
      <c r="O45" s="5"/>
      <c r="P45" s="5"/>
    </row>
    <row r="46" spans="1:16" x14ac:dyDescent="0.25">
      <c r="A46" s="108" t="s">
        <v>105</v>
      </c>
      <c r="B46" s="14">
        <v>14.4</v>
      </c>
      <c r="C46" s="14">
        <v>43.8</v>
      </c>
      <c r="D46" s="14" t="s">
        <v>69</v>
      </c>
      <c r="E46" s="14" t="s">
        <v>69</v>
      </c>
      <c r="F46" s="14">
        <v>32.700000000000003</v>
      </c>
      <c r="G46" s="5"/>
      <c r="H46" s="5"/>
      <c r="I46" s="5"/>
      <c r="J46" s="5"/>
      <c r="K46" s="5"/>
      <c r="L46" s="5"/>
      <c r="M46" s="5"/>
      <c r="N46" s="5"/>
      <c r="O46" s="5"/>
      <c r="P46" s="5"/>
    </row>
    <row r="47" spans="1:16" x14ac:dyDescent="0.25">
      <c r="A47" s="109" t="s">
        <v>106</v>
      </c>
      <c r="B47" s="15">
        <v>15</v>
      </c>
      <c r="C47" s="15">
        <v>45.2</v>
      </c>
      <c r="D47" s="15" t="s">
        <v>69</v>
      </c>
      <c r="E47" s="15" t="s">
        <v>69</v>
      </c>
      <c r="F47" s="15">
        <v>33.1</v>
      </c>
      <c r="G47" s="5"/>
      <c r="H47" s="5"/>
      <c r="I47" s="5"/>
      <c r="J47" s="5"/>
      <c r="K47" s="5"/>
      <c r="L47" s="5"/>
      <c r="M47" s="5"/>
      <c r="N47" s="5"/>
      <c r="O47" s="5"/>
      <c r="P47" s="5"/>
    </row>
    <row r="48" spans="1:16" x14ac:dyDescent="0.25">
      <c r="A48" s="109" t="s">
        <v>107</v>
      </c>
      <c r="B48" s="15">
        <v>14.5</v>
      </c>
      <c r="C48" s="15">
        <v>44</v>
      </c>
      <c r="D48" s="15" t="s">
        <v>69</v>
      </c>
      <c r="E48" s="15" t="s">
        <v>69</v>
      </c>
      <c r="F48" s="15">
        <v>33</v>
      </c>
      <c r="G48" s="5"/>
      <c r="H48" s="5"/>
      <c r="I48" s="5"/>
      <c r="J48" s="5"/>
      <c r="K48" s="5"/>
      <c r="L48" s="5"/>
      <c r="M48" s="5"/>
      <c r="N48" s="5"/>
      <c r="O48" s="5"/>
      <c r="P48" s="5"/>
    </row>
    <row r="49" spans="1:16" x14ac:dyDescent="0.25">
      <c r="A49" s="110" t="s">
        <v>108</v>
      </c>
      <c r="B49" s="16">
        <v>15.3</v>
      </c>
      <c r="C49" s="16">
        <v>45.2</v>
      </c>
      <c r="D49" s="16" t="s">
        <v>69</v>
      </c>
      <c r="E49" s="16" t="s">
        <v>69</v>
      </c>
      <c r="F49" s="16">
        <v>33.9</v>
      </c>
      <c r="G49" s="5"/>
      <c r="H49" s="5"/>
      <c r="I49" s="5"/>
      <c r="J49" s="5"/>
      <c r="K49" s="5"/>
      <c r="L49" s="5"/>
      <c r="M49" s="5"/>
      <c r="N49" s="5"/>
      <c r="O49" s="5"/>
      <c r="P49" s="5"/>
    </row>
    <row r="50" spans="1:16" x14ac:dyDescent="0.25">
      <c r="A50" s="108" t="s">
        <v>109</v>
      </c>
      <c r="B50" s="14">
        <v>14.2</v>
      </c>
      <c r="C50" s="14">
        <v>43.2</v>
      </c>
      <c r="D50" s="14" t="s">
        <v>69</v>
      </c>
      <c r="E50" s="14" t="s">
        <v>69</v>
      </c>
      <c r="F50" s="14">
        <v>33</v>
      </c>
      <c r="G50" s="5"/>
      <c r="H50" s="5"/>
      <c r="I50" s="5"/>
      <c r="J50" s="5"/>
      <c r="K50" s="5"/>
      <c r="L50" s="5"/>
      <c r="M50" s="5"/>
      <c r="N50" s="5"/>
      <c r="O50" s="5"/>
      <c r="P50" s="5"/>
    </row>
    <row r="51" spans="1:16" x14ac:dyDescent="0.25">
      <c r="A51" s="109" t="s">
        <v>110</v>
      </c>
      <c r="B51" s="15">
        <v>14.7</v>
      </c>
      <c r="C51" s="15">
        <v>43.9</v>
      </c>
      <c r="D51" s="15" t="s">
        <v>69</v>
      </c>
      <c r="E51" s="15" t="s">
        <v>69</v>
      </c>
      <c r="F51" s="15">
        <v>33.4</v>
      </c>
      <c r="G51" s="5"/>
      <c r="H51" s="5"/>
      <c r="I51" s="5"/>
      <c r="J51" s="5"/>
      <c r="K51" s="5"/>
      <c r="L51" s="5"/>
      <c r="M51" s="5"/>
      <c r="N51" s="5"/>
      <c r="O51" s="5"/>
      <c r="P51" s="5"/>
    </row>
    <row r="52" spans="1:16" x14ac:dyDescent="0.25">
      <c r="A52" s="109" t="s">
        <v>111</v>
      </c>
      <c r="B52" s="15">
        <v>13.9</v>
      </c>
      <c r="C52" s="15">
        <v>42.7</v>
      </c>
      <c r="D52" s="15" t="s">
        <v>69</v>
      </c>
      <c r="E52" s="15" t="s">
        <v>69</v>
      </c>
      <c r="F52" s="15">
        <v>32.6</v>
      </c>
      <c r="G52" s="5"/>
      <c r="H52" s="5"/>
      <c r="I52" s="5"/>
      <c r="J52" s="5"/>
      <c r="K52" s="5"/>
      <c r="L52" s="5"/>
      <c r="M52" s="5"/>
      <c r="N52" s="5"/>
      <c r="O52" s="5"/>
      <c r="P52" s="5"/>
    </row>
    <row r="53" spans="1:16" x14ac:dyDescent="0.25">
      <c r="A53" s="110" t="s">
        <v>112</v>
      </c>
      <c r="B53" s="16">
        <v>14.5</v>
      </c>
      <c r="C53" s="16">
        <v>45.9</v>
      </c>
      <c r="D53" s="16" t="s">
        <v>69</v>
      </c>
      <c r="E53" s="16" t="s">
        <v>69</v>
      </c>
      <c r="F53" s="16">
        <v>31.5</v>
      </c>
      <c r="G53" s="5"/>
      <c r="H53" s="5"/>
      <c r="I53" s="5"/>
      <c r="J53" s="5"/>
      <c r="K53" s="5"/>
      <c r="L53" s="5"/>
      <c r="M53" s="5"/>
      <c r="N53" s="5"/>
      <c r="O53" s="5"/>
      <c r="P53" s="5"/>
    </row>
    <row r="54" spans="1:16" x14ac:dyDescent="0.25">
      <c r="A54" s="108" t="s">
        <v>113</v>
      </c>
      <c r="B54" s="14">
        <v>13.3</v>
      </c>
      <c r="C54" s="14">
        <v>42.8</v>
      </c>
      <c r="D54" s="14" t="s">
        <v>69</v>
      </c>
      <c r="E54" s="14" t="s">
        <v>69</v>
      </c>
      <c r="F54" s="14">
        <v>31.1</v>
      </c>
      <c r="G54" s="5"/>
      <c r="H54" s="5"/>
      <c r="I54" s="5"/>
      <c r="J54" s="5"/>
      <c r="K54" s="5"/>
      <c r="L54" s="5"/>
      <c r="M54" s="5"/>
      <c r="N54" s="5"/>
      <c r="O54" s="5"/>
      <c r="P54" s="5"/>
    </row>
    <row r="55" spans="1:16" x14ac:dyDescent="0.25">
      <c r="A55" s="109" t="s">
        <v>114</v>
      </c>
      <c r="B55" s="15">
        <v>13.9</v>
      </c>
      <c r="C55" s="15">
        <v>44</v>
      </c>
      <c r="D55" s="15" t="s">
        <v>69</v>
      </c>
      <c r="E55" s="15" t="s">
        <v>69</v>
      </c>
      <c r="F55" s="15">
        <v>31.5</v>
      </c>
      <c r="G55" s="5"/>
      <c r="H55" s="5"/>
      <c r="I55" s="5"/>
      <c r="J55" s="5"/>
      <c r="K55" s="5"/>
      <c r="L55" s="5"/>
      <c r="M55" s="5"/>
      <c r="N55" s="5"/>
      <c r="O55" s="5"/>
      <c r="P55" s="5"/>
    </row>
    <row r="56" spans="1:16" x14ac:dyDescent="0.25">
      <c r="A56" s="109" t="s">
        <v>115</v>
      </c>
      <c r="B56" s="15">
        <v>13.9</v>
      </c>
      <c r="C56" s="15">
        <v>43.9</v>
      </c>
      <c r="D56" s="15" t="s">
        <v>69</v>
      </c>
      <c r="E56" s="15" t="s">
        <v>69</v>
      </c>
      <c r="F56" s="15">
        <v>31.7</v>
      </c>
      <c r="G56" s="5"/>
      <c r="H56" s="5"/>
      <c r="I56" s="5"/>
      <c r="J56" s="5"/>
      <c r="K56" s="5"/>
      <c r="L56" s="5"/>
      <c r="M56" s="5"/>
      <c r="N56" s="5"/>
      <c r="O56" s="5"/>
      <c r="P56" s="5"/>
    </row>
    <row r="57" spans="1:16" x14ac:dyDescent="0.25">
      <c r="A57" s="110" t="s">
        <v>116</v>
      </c>
      <c r="B57" s="16">
        <v>14.5</v>
      </c>
      <c r="C57" s="16">
        <v>44.3</v>
      </c>
      <c r="D57" s="16" t="s">
        <v>69</v>
      </c>
      <c r="E57" s="16" t="s">
        <v>69</v>
      </c>
      <c r="F57" s="16">
        <v>32.6</v>
      </c>
      <c r="G57" s="5"/>
      <c r="H57" s="5"/>
      <c r="I57" s="5"/>
      <c r="J57" s="5"/>
      <c r="K57" s="5"/>
      <c r="L57" s="5"/>
      <c r="M57" s="5"/>
      <c r="N57" s="5"/>
      <c r="O57" s="5"/>
      <c r="P57" s="5"/>
    </row>
    <row r="58" spans="1:16" x14ac:dyDescent="0.25">
      <c r="A58" s="108" t="s">
        <v>117</v>
      </c>
      <c r="B58" s="14">
        <v>13.6</v>
      </c>
      <c r="C58" s="14">
        <v>43.1</v>
      </c>
      <c r="D58" s="14" t="s">
        <v>69</v>
      </c>
      <c r="E58" s="14" t="s">
        <v>69</v>
      </c>
      <c r="F58" s="14">
        <v>31.6</v>
      </c>
      <c r="G58" s="5"/>
      <c r="H58" s="5"/>
      <c r="I58" s="5"/>
      <c r="J58" s="5"/>
      <c r="K58" s="5"/>
      <c r="L58" s="5"/>
      <c r="M58" s="5"/>
      <c r="N58" s="5"/>
      <c r="O58" s="5"/>
      <c r="P58" s="5"/>
    </row>
    <row r="59" spans="1:16" x14ac:dyDescent="0.25">
      <c r="A59" s="109" t="s">
        <v>118</v>
      </c>
      <c r="B59" s="15">
        <v>13.8</v>
      </c>
      <c r="C59" s="15">
        <v>43.1</v>
      </c>
      <c r="D59" s="15" t="s">
        <v>69</v>
      </c>
      <c r="E59" s="15" t="s">
        <v>69</v>
      </c>
      <c r="F59" s="15">
        <v>31.9</v>
      </c>
      <c r="G59" s="5"/>
      <c r="H59" s="5"/>
      <c r="I59" s="5"/>
      <c r="J59" s="5"/>
      <c r="K59" s="5"/>
      <c r="L59" s="5"/>
      <c r="M59" s="5"/>
      <c r="N59" s="5"/>
      <c r="O59" s="5"/>
      <c r="P59" s="5"/>
    </row>
    <row r="60" spans="1:16" x14ac:dyDescent="0.25">
      <c r="A60" s="109" t="s">
        <v>119</v>
      </c>
      <c r="B60" s="15">
        <v>13.7</v>
      </c>
      <c r="C60" s="15">
        <v>43.8</v>
      </c>
      <c r="D60" s="15" t="s">
        <v>69</v>
      </c>
      <c r="E60" s="15" t="s">
        <v>69</v>
      </c>
      <c r="F60" s="15">
        <v>31.4</v>
      </c>
      <c r="G60" s="5"/>
      <c r="H60" s="5"/>
      <c r="I60" s="5"/>
      <c r="J60" s="5"/>
      <c r="K60" s="5"/>
      <c r="L60" s="5"/>
      <c r="M60" s="5"/>
      <c r="N60" s="5"/>
      <c r="O60" s="5"/>
      <c r="P60" s="5"/>
    </row>
    <row r="61" spans="1:16" x14ac:dyDescent="0.25">
      <c r="A61" s="110" t="s">
        <v>120</v>
      </c>
      <c r="B61" s="16">
        <v>14.4</v>
      </c>
      <c r="C61" s="16">
        <v>44.1</v>
      </c>
      <c r="D61" s="16" t="s">
        <v>69</v>
      </c>
      <c r="E61" s="16" t="s">
        <v>69</v>
      </c>
      <c r="F61" s="16">
        <v>32.6</v>
      </c>
      <c r="G61" s="5"/>
      <c r="H61" s="5"/>
      <c r="I61" s="5"/>
      <c r="J61" s="5"/>
      <c r="K61" s="5"/>
      <c r="L61" s="5"/>
      <c r="M61" s="5"/>
      <c r="N61" s="5"/>
      <c r="O61" s="5"/>
      <c r="P61" s="5"/>
    </row>
    <row r="62" spans="1:16" x14ac:dyDescent="0.25">
      <c r="A62" s="108" t="s">
        <v>121</v>
      </c>
      <c r="B62" s="14">
        <v>13.6</v>
      </c>
      <c r="C62" s="14">
        <v>42.9</v>
      </c>
      <c r="D62" s="14" t="s">
        <v>69</v>
      </c>
      <c r="E62" s="14" t="s">
        <v>69</v>
      </c>
      <c r="F62" s="14">
        <v>31.6</v>
      </c>
      <c r="G62" s="5"/>
      <c r="H62" s="5"/>
      <c r="I62" s="5"/>
      <c r="J62" s="5"/>
      <c r="K62" s="5"/>
      <c r="L62" s="5"/>
      <c r="M62" s="5"/>
      <c r="N62" s="5"/>
      <c r="O62" s="5"/>
      <c r="P62" s="5"/>
    </row>
    <row r="63" spans="1:16" x14ac:dyDescent="0.25">
      <c r="A63" s="109" t="s">
        <v>122</v>
      </c>
      <c r="B63" s="15">
        <v>14</v>
      </c>
      <c r="C63" s="15">
        <v>43.9</v>
      </c>
      <c r="D63" s="15" t="s">
        <v>69</v>
      </c>
      <c r="E63" s="15" t="s">
        <v>69</v>
      </c>
      <c r="F63" s="15">
        <v>31.9</v>
      </c>
      <c r="G63" s="5"/>
      <c r="H63" s="5"/>
      <c r="I63" s="5"/>
      <c r="J63" s="5"/>
      <c r="K63" s="5"/>
      <c r="L63" s="5"/>
      <c r="M63" s="5"/>
      <c r="N63" s="5"/>
      <c r="O63" s="5"/>
      <c r="P63" s="5"/>
    </row>
    <row r="64" spans="1:16" x14ac:dyDescent="0.25">
      <c r="A64" s="109" t="s">
        <v>123</v>
      </c>
      <c r="B64" s="15">
        <v>14.1</v>
      </c>
      <c r="C64" s="15">
        <v>44.5</v>
      </c>
      <c r="D64" s="15" t="s">
        <v>69</v>
      </c>
      <c r="E64" s="15" t="s">
        <v>69</v>
      </c>
      <c r="F64" s="15">
        <v>31.6</v>
      </c>
      <c r="G64" s="5"/>
      <c r="H64" s="5"/>
      <c r="I64" s="5"/>
      <c r="J64" s="5"/>
      <c r="K64" s="5"/>
      <c r="L64" s="5"/>
      <c r="M64" s="5"/>
      <c r="N64" s="5"/>
      <c r="O64" s="5"/>
      <c r="P64" s="5"/>
    </row>
    <row r="65" spans="1:17" x14ac:dyDescent="0.25">
      <c r="A65" s="110" t="s">
        <v>124</v>
      </c>
      <c r="B65" s="16">
        <v>14.9</v>
      </c>
      <c r="C65" s="16">
        <v>45.7</v>
      </c>
      <c r="D65" s="16" t="s">
        <v>69</v>
      </c>
      <c r="E65" s="16" t="s">
        <v>69</v>
      </c>
      <c r="F65" s="16">
        <v>32.6</v>
      </c>
      <c r="G65" s="5"/>
      <c r="H65" s="5"/>
      <c r="I65" s="5"/>
      <c r="J65" s="5"/>
      <c r="K65" s="5"/>
      <c r="L65" s="5"/>
      <c r="M65" s="5"/>
      <c r="N65" s="5"/>
      <c r="O65" s="5"/>
      <c r="P65" s="5"/>
      <c r="Q65" s="74"/>
    </row>
    <row r="66" spans="1:17" x14ac:dyDescent="0.25">
      <c r="A66" s="108" t="s">
        <v>125</v>
      </c>
      <c r="B66" s="14">
        <v>13.7</v>
      </c>
      <c r="C66" s="14">
        <v>42.6</v>
      </c>
      <c r="D66" s="14" t="s">
        <v>69</v>
      </c>
      <c r="E66" s="14" t="s">
        <v>69</v>
      </c>
      <c r="F66" s="14">
        <v>32.1</v>
      </c>
      <c r="G66" s="5"/>
      <c r="H66" s="5"/>
      <c r="I66" s="5"/>
      <c r="J66" s="5"/>
      <c r="K66" s="5"/>
      <c r="L66" s="5"/>
      <c r="M66" s="5"/>
      <c r="N66" s="5"/>
      <c r="O66" s="5"/>
      <c r="P66" s="5"/>
      <c r="Q66" s="74"/>
    </row>
    <row r="67" spans="1:17" x14ac:dyDescent="0.25">
      <c r="A67" s="109" t="s">
        <v>126</v>
      </c>
      <c r="B67" s="15">
        <v>13.5</v>
      </c>
      <c r="C67" s="15">
        <v>43.4</v>
      </c>
      <c r="D67" s="15" t="s">
        <v>69</v>
      </c>
      <c r="E67" s="15" t="s">
        <v>69</v>
      </c>
      <c r="F67" s="15">
        <v>31.2</v>
      </c>
      <c r="G67" s="5"/>
      <c r="H67" s="5"/>
      <c r="I67" s="5"/>
      <c r="J67" s="5"/>
      <c r="K67" s="5"/>
      <c r="L67" s="5"/>
      <c r="M67" s="5"/>
      <c r="N67" s="5"/>
      <c r="O67" s="5"/>
      <c r="P67" s="5"/>
      <c r="Q67" s="74"/>
    </row>
    <row r="68" spans="1:17" x14ac:dyDescent="0.25">
      <c r="A68" s="109" t="s">
        <v>127</v>
      </c>
      <c r="B68" s="15">
        <v>13.8</v>
      </c>
      <c r="C68" s="15">
        <v>43</v>
      </c>
      <c r="D68" s="15" t="s">
        <v>69</v>
      </c>
      <c r="E68" s="15" t="s">
        <v>69</v>
      </c>
      <c r="F68" s="15">
        <v>32</v>
      </c>
      <c r="G68" s="5"/>
      <c r="H68" s="5"/>
      <c r="I68" s="5"/>
      <c r="J68" s="5"/>
      <c r="K68" s="5"/>
      <c r="L68" s="5"/>
      <c r="M68" s="5"/>
      <c r="N68" s="5"/>
      <c r="O68" s="5"/>
      <c r="P68" s="5"/>
      <c r="Q68" s="74"/>
    </row>
    <row r="69" spans="1:17" x14ac:dyDescent="0.25">
      <c r="A69" s="110" t="s">
        <v>128</v>
      </c>
      <c r="B69" s="16">
        <v>14.1</v>
      </c>
      <c r="C69" s="16">
        <v>43.8</v>
      </c>
      <c r="D69" s="16" t="s">
        <v>69</v>
      </c>
      <c r="E69" s="16" t="s">
        <v>69</v>
      </c>
      <c r="F69" s="16">
        <v>32.200000000000003</v>
      </c>
      <c r="G69" s="5"/>
      <c r="H69" s="5"/>
      <c r="I69" s="5"/>
      <c r="J69" s="5"/>
      <c r="K69" s="5"/>
      <c r="L69" s="5"/>
      <c r="M69" s="5"/>
      <c r="N69" s="5"/>
      <c r="O69" s="5"/>
      <c r="P69" s="5"/>
      <c r="Q69" s="74"/>
    </row>
    <row r="70" spans="1:17" x14ac:dyDescent="0.25">
      <c r="A70" s="108" t="s">
        <v>129</v>
      </c>
      <c r="B70" s="14">
        <v>13.7</v>
      </c>
      <c r="C70" s="14">
        <v>43.1</v>
      </c>
      <c r="D70" s="14" t="s">
        <v>69</v>
      </c>
      <c r="E70" s="14" t="s">
        <v>69</v>
      </c>
      <c r="F70" s="14">
        <v>31.9</v>
      </c>
      <c r="G70" s="5"/>
      <c r="H70" s="5"/>
      <c r="I70" s="5"/>
      <c r="J70" s="5"/>
      <c r="K70" s="5"/>
      <c r="L70" s="5"/>
      <c r="M70" s="5"/>
      <c r="N70" s="5"/>
      <c r="O70" s="5"/>
      <c r="P70" s="5"/>
      <c r="Q70" s="74"/>
    </row>
    <row r="71" spans="1:17" x14ac:dyDescent="0.25">
      <c r="A71" s="109" t="s">
        <v>130</v>
      </c>
      <c r="B71" s="15">
        <v>13.9</v>
      </c>
      <c r="C71" s="15">
        <v>43.6</v>
      </c>
      <c r="D71" s="15" t="s">
        <v>69</v>
      </c>
      <c r="E71" s="15" t="s">
        <v>69</v>
      </c>
      <c r="F71" s="15">
        <v>32</v>
      </c>
      <c r="G71" s="5"/>
      <c r="H71" s="5"/>
      <c r="I71" s="5"/>
      <c r="J71" s="5"/>
      <c r="K71" s="5"/>
      <c r="L71" s="5"/>
      <c r="M71" s="5"/>
      <c r="N71" s="5"/>
      <c r="O71" s="5"/>
      <c r="P71" s="5"/>
      <c r="Q71" s="74"/>
    </row>
    <row r="72" spans="1:17" x14ac:dyDescent="0.25">
      <c r="A72" s="109" t="s">
        <v>131</v>
      </c>
      <c r="B72" s="15">
        <v>13.6</v>
      </c>
      <c r="C72" s="15">
        <v>44.1</v>
      </c>
      <c r="D72" s="15" t="s">
        <v>69</v>
      </c>
      <c r="E72" s="15" t="s">
        <v>69</v>
      </c>
      <c r="F72" s="15">
        <v>31</v>
      </c>
      <c r="G72" s="5"/>
      <c r="H72" s="5"/>
      <c r="I72" s="5"/>
      <c r="J72" s="5"/>
      <c r="K72" s="5"/>
      <c r="L72" s="5"/>
      <c r="M72" s="5"/>
      <c r="N72" s="5"/>
      <c r="O72" s="5"/>
      <c r="P72" s="5"/>
      <c r="Q72" s="74"/>
    </row>
    <row r="73" spans="1:17" x14ac:dyDescent="0.25">
      <c r="A73" s="110" t="s">
        <v>132</v>
      </c>
      <c r="B73" s="16">
        <v>14.5</v>
      </c>
      <c r="C73" s="16">
        <v>45.3</v>
      </c>
      <c r="D73" s="16" t="s">
        <v>69</v>
      </c>
      <c r="E73" s="16" t="s">
        <v>69</v>
      </c>
      <c r="F73" s="16">
        <v>32</v>
      </c>
      <c r="G73" s="5"/>
      <c r="H73" s="5"/>
      <c r="I73" s="5"/>
      <c r="J73" s="5"/>
      <c r="K73" s="5"/>
      <c r="L73" s="5"/>
      <c r="M73" s="5"/>
      <c r="N73" s="5"/>
      <c r="O73" s="5"/>
      <c r="P73" s="5"/>
      <c r="Q73" s="74"/>
    </row>
    <row r="74" spans="1:17" x14ac:dyDescent="0.25">
      <c r="A74" s="108" t="s">
        <v>133</v>
      </c>
      <c r="B74" s="14">
        <v>13.3</v>
      </c>
      <c r="C74" s="14">
        <v>42.8</v>
      </c>
      <c r="D74" s="14" t="s">
        <v>69</v>
      </c>
      <c r="E74" s="14" t="s">
        <v>69</v>
      </c>
      <c r="F74" s="14">
        <v>31.1</v>
      </c>
      <c r="G74" s="5"/>
      <c r="H74" s="5"/>
      <c r="I74" s="5"/>
      <c r="J74" s="5"/>
      <c r="K74" s="5"/>
      <c r="L74" s="5"/>
      <c r="M74" s="5"/>
      <c r="N74" s="5"/>
      <c r="O74" s="5"/>
      <c r="P74" s="5"/>
      <c r="Q74" s="74"/>
    </row>
    <row r="75" spans="1:17" x14ac:dyDescent="0.25">
      <c r="A75" s="109" t="s">
        <v>134</v>
      </c>
      <c r="B75" s="15">
        <v>13.7</v>
      </c>
      <c r="C75" s="15">
        <v>44.1</v>
      </c>
      <c r="D75" s="15" t="s">
        <v>69</v>
      </c>
      <c r="E75" s="15" t="s">
        <v>69</v>
      </c>
      <c r="F75" s="15">
        <v>31</v>
      </c>
      <c r="G75" s="5"/>
      <c r="H75" s="5"/>
      <c r="I75" s="5"/>
      <c r="J75" s="5"/>
      <c r="K75" s="5"/>
      <c r="L75" s="5"/>
      <c r="M75" s="5"/>
      <c r="N75" s="5"/>
      <c r="O75" s="5"/>
      <c r="P75" s="5"/>
      <c r="Q75" s="74"/>
    </row>
    <row r="76" spans="1:17" x14ac:dyDescent="0.25">
      <c r="A76" s="109" t="s">
        <v>135</v>
      </c>
      <c r="B76" s="15">
        <v>13.8</v>
      </c>
      <c r="C76" s="15">
        <v>44.8</v>
      </c>
      <c r="D76" s="15" t="s">
        <v>69</v>
      </c>
      <c r="E76" s="15" t="s">
        <v>69</v>
      </c>
      <c r="F76" s="15">
        <v>30.9</v>
      </c>
      <c r="G76" s="5"/>
      <c r="H76" s="5"/>
      <c r="I76" s="5"/>
      <c r="J76" s="5"/>
      <c r="K76" s="5"/>
      <c r="L76" s="5"/>
      <c r="M76" s="5"/>
      <c r="N76" s="5"/>
      <c r="O76" s="5"/>
      <c r="P76" s="5"/>
      <c r="Q76" s="74"/>
    </row>
    <row r="77" spans="1:17" x14ac:dyDescent="0.25">
      <c r="A77" s="110" t="s">
        <v>136</v>
      </c>
      <c r="B77" s="16">
        <v>15.5</v>
      </c>
      <c r="C77" s="16">
        <v>47</v>
      </c>
      <c r="D77" s="16" t="s">
        <v>69</v>
      </c>
      <c r="E77" s="16" t="s">
        <v>69</v>
      </c>
      <c r="F77" s="16">
        <v>33.1</v>
      </c>
      <c r="G77" s="5"/>
      <c r="H77" s="5"/>
      <c r="I77" s="5"/>
      <c r="J77" s="5"/>
      <c r="K77" s="5"/>
      <c r="L77" s="5"/>
      <c r="M77" s="5"/>
      <c r="N77" s="5"/>
      <c r="O77" s="5"/>
      <c r="P77" s="5"/>
      <c r="Q77" s="74"/>
    </row>
    <row r="78" spans="1:17" x14ac:dyDescent="0.25">
      <c r="A78" s="108" t="s">
        <v>137</v>
      </c>
      <c r="B78" s="14">
        <v>14.9</v>
      </c>
      <c r="C78" s="14">
        <v>44.5</v>
      </c>
      <c r="D78" s="14">
        <v>10.5</v>
      </c>
      <c r="E78" s="14">
        <v>39.4</v>
      </c>
      <c r="F78" s="14">
        <v>33.5</v>
      </c>
      <c r="G78" s="5"/>
      <c r="H78" s="5"/>
      <c r="I78" s="5"/>
      <c r="J78" s="5"/>
      <c r="K78" s="5"/>
      <c r="L78" s="5"/>
      <c r="M78" s="5"/>
      <c r="N78" s="5"/>
      <c r="O78" s="5"/>
      <c r="P78" s="5"/>
      <c r="Q78" s="5"/>
    </row>
    <row r="79" spans="1:17" x14ac:dyDescent="0.25">
      <c r="A79" s="109" t="s">
        <v>138</v>
      </c>
      <c r="B79" s="15">
        <v>15.7</v>
      </c>
      <c r="C79" s="15">
        <v>44.8</v>
      </c>
      <c r="D79" s="15">
        <v>11.1</v>
      </c>
      <c r="E79" s="15">
        <v>40.200000000000003</v>
      </c>
      <c r="F79" s="15">
        <v>35</v>
      </c>
      <c r="G79" s="5"/>
      <c r="H79" s="5"/>
      <c r="I79" s="5"/>
      <c r="J79" s="5"/>
      <c r="K79" s="5"/>
      <c r="L79" s="5"/>
      <c r="M79" s="5"/>
      <c r="N79" s="5"/>
      <c r="O79" s="5"/>
      <c r="P79" s="5"/>
      <c r="Q79" s="5"/>
    </row>
    <row r="80" spans="1:17" x14ac:dyDescent="0.25">
      <c r="A80" s="109" t="s">
        <v>139</v>
      </c>
      <c r="B80" s="15">
        <v>15.6</v>
      </c>
      <c r="C80" s="15">
        <v>44.8</v>
      </c>
      <c r="D80" s="15">
        <v>11</v>
      </c>
      <c r="E80" s="15">
        <v>39.9</v>
      </c>
      <c r="F80" s="15">
        <v>34.9</v>
      </c>
      <c r="G80" s="5"/>
      <c r="H80" s="5"/>
      <c r="I80" s="5"/>
      <c r="J80" s="5"/>
      <c r="K80" s="5"/>
      <c r="L80" s="5"/>
      <c r="M80" s="5"/>
      <c r="N80" s="5"/>
      <c r="O80" s="5"/>
      <c r="P80" s="5"/>
      <c r="Q80" s="5"/>
    </row>
    <row r="81" spans="1:17" x14ac:dyDescent="0.25">
      <c r="A81" s="110" t="s">
        <v>140</v>
      </c>
      <c r="B81" s="16">
        <v>16.2</v>
      </c>
      <c r="C81" s="16">
        <v>45.5</v>
      </c>
      <c r="D81" s="16">
        <v>11.6</v>
      </c>
      <c r="E81" s="16">
        <v>40.299999999999997</v>
      </c>
      <c r="F81" s="16">
        <v>35.6</v>
      </c>
      <c r="G81" s="5"/>
      <c r="H81" s="5"/>
      <c r="I81" s="5"/>
      <c r="J81" s="5"/>
      <c r="K81" s="5"/>
      <c r="L81" s="5"/>
      <c r="M81" s="5"/>
      <c r="N81" s="5"/>
      <c r="O81" s="5"/>
      <c r="P81" s="5"/>
      <c r="Q81" s="5"/>
    </row>
    <row r="82" spans="1:17" x14ac:dyDescent="0.25">
      <c r="A82" s="108" t="s">
        <v>141</v>
      </c>
      <c r="B82" s="14">
        <v>15.2</v>
      </c>
      <c r="C82" s="14">
        <v>43.5</v>
      </c>
      <c r="D82" s="14">
        <v>10.8</v>
      </c>
      <c r="E82" s="14">
        <v>37.4</v>
      </c>
      <c r="F82" s="14">
        <v>35</v>
      </c>
      <c r="G82" s="5"/>
      <c r="H82" s="5"/>
      <c r="I82" s="5"/>
      <c r="J82" s="5"/>
      <c r="K82" s="5"/>
      <c r="L82" s="5"/>
      <c r="M82" s="5"/>
      <c r="N82" s="5"/>
      <c r="O82" s="5"/>
      <c r="P82" s="5"/>
      <c r="Q82" s="5"/>
    </row>
    <row r="83" spans="1:17" x14ac:dyDescent="0.25">
      <c r="A83" s="109" t="s">
        <v>142</v>
      </c>
      <c r="B83" s="15">
        <v>12</v>
      </c>
      <c r="C83" s="15">
        <v>40.6</v>
      </c>
      <c r="D83" s="15">
        <v>8.1999999999999993</v>
      </c>
      <c r="E83" s="15">
        <v>30.8</v>
      </c>
      <c r="F83" s="15">
        <v>29.4</v>
      </c>
      <c r="G83" s="5"/>
      <c r="H83" s="5"/>
      <c r="I83" s="5"/>
      <c r="J83" s="5"/>
      <c r="K83" s="5"/>
      <c r="L83" s="5"/>
      <c r="M83" s="5"/>
      <c r="N83" s="5"/>
      <c r="O83" s="5"/>
      <c r="P83" s="5"/>
      <c r="Q83" s="5"/>
    </row>
    <row r="84" spans="1:17" x14ac:dyDescent="0.25">
      <c r="A84" s="109" t="s">
        <v>143</v>
      </c>
      <c r="B84" s="15">
        <v>15.2</v>
      </c>
      <c r="C84" s="15">
        <v>44.3</v>
      </c>
      <c r="D84" s="15">
        <v>10.5</v>
      </c>
      <c r="E84" s="15">
        <v>38.4</v>
      </c>
      <c r="F84" s="15">
        <v>34.200000000000003</v>
      </c>
      <c r="G84" s="5"/>
      <c r="H84" s="5"/>
      <c r="I84" s="5"/>
      <c r="J84" s="5"/>
      <c r="K84" s="5"/>
      <c r="L84" s="5"/>
      <c r="M84" s="5"/>
      <c r="N84" s="5"/>
      <c r="O84" s="5"/>
      <c r="P84" s="5"/>
      <c r="Q84" s="5"/>
    </row>
    <row r="85" spans="1:17" x14ac:dyDescent="0.25">
      <c r="A85" s="110" t="s">
        <v>144</v>
      </c>
      <c r="B85" s="16">
        <v>15.1</v>
      </c>
      <c r="C85" s="16">
        <v>44.2</v>
      </c>
      <c r="D85" s="16">
        <v>10.9</v>
      </c>
      <c r="E85" s="16">
        <v>36.299999999999997</v>
      </c>
      <c r="F85" s="16">
        <v>34.200000000000003</v>
      </c>
      <c r="G85" s="5"/>
      <c r="H85" s="5"/>
      <c r="I85" s="5"/>
      <c r="J85" s="5"/>
      <c r="K85" s="5"/>
      <c r="L85" s="5"/>
      <c r="M85" s="5"/>
      <c r="N85" s="5"/>
      <c r="O85" s="5"/>
      <c r="P85" s="5"/>
      <c r="Q85" s="5"/>
    </row>
    <row r="86" spans="1:17" x14ac:dyDescent="0.25">
      <c r="A86" s="108" t="s">
        <v>145</v>
      </c>
      <c r="B86" s="14">
        <v>14.6</v>
      </c>
      <c r="C86" s="14">
        <v>43</v>
      </c>
      <c r="D86" s="14">
        <v>10.1</v>
      </c>
      <c r="E86" s="14">
        <v>35.799999999999997</v>
      </c>
      <c r="F86" s="14">
        <v>33.9</v>
      </c>
      <c r="G86" s="5"/>
      <c r="H86" s="5"/>
      <c r="I86" s="5"/>
      <c r="J86" s="5"/>
      <c r="K86" s="5"/>
      <c r="L86" s="5"/>
      <c r="M86" s="5"/>
      <c r="N86" s="5"/>
      <c r="O86" s="5"/>
      <c r="P86" s="5"/>
      <c r="Q86" s="5"/>
    </row>
    <row r="87" spans="1:17" x14ac:dyDescent="0.25">
      <c r="A87" s="109" t="s">
        <v>146</v>
      </c>
      <c r="B87" s="15">
        <v>15.3</v>
      </c>
      <c r="C87" s="15">
        <v>44</v>
      </c>
      <c r="D87" s="15">
        <v>10.6</v>
      </c>
      <c r="E87" s="15">
        <v>37.4</v>
      </c>
      <c r="F87" s="15">
        <v>34.9</v>
      </c>
      <c r="G87" s="5"/>
      <c r="H87" s="5"/>
      <c r="I87" s="5"/>
      <c r="J87" s="5"/>
      <c r="K87" s="5"/>
      <c r="L87" s="5"/>
      <c r="M87" s="5"/>
      <c r="N87" s="5"/>
      <c r="O87" s="5"/>
      <c r="P87" s="5"/>
      <c r="Q87" s="5"/>
    </row>
    <row r="88" spans="1:17" x14ac:dyDescent="0.25">
      <c r="A88" s="109" t="s">
        <v>147</v>
      </c>
      <c r="B88" s="15">
        <v>16.2</v>
      </c>
      <c r="C88" s="15">
        <v>45</v>
      </c>
      <c r="D88" s="15">
        <v>11</v>
      </c>
      <c r="E88" s="15">
        <v>39.9</v>
      </c>
      <c r="F88" s="15">
        <v>36</v>
      </c>
      <c r="G88" s="5"/>
      <c r="H88" s="5"/>
      <c r="I88" s="5"/>
      <c r="J88" s="5"/>
      <c r="K88" s="5"/>
      <c r="L88" s="5"/>
      <c r="M88" s="5"/>
      <c r="N88" s="5"/>
      <c r="O88" s="5"/>
      <c r="P88" s="5"/>
      <c r="Q88" s="5"/>
    </row>
    <row r="89" spans="1:17" x14ac:dyDescent="0.25">
      <c r="A89" s="110" t="s">
        <v>148</v>
      </c>
      <c r="B89" s="16">
        <v>16.8</v>
      </c>
      <c r="C89" s="16">
        <v>45.7</v>
      </c>
      <c r="D89" s="16">
        <v>11.7</v>
      </c>
      <c r="E89" s="16">
        <v>40.4</v>
      </c>
      <c r="F89" s="16">
        <v>36.799999999999997</v>
      </c>
      <c r="G89" s="5"/>
      <c r="H89" s="5"/>
      <c r="I89" s="5"/>
      <c r="J89" s="5"/>
      <c r="K89" s="5"/>
      <c r="L89" s="5"/>
      <c r="M89" s="5"/>
      <c r="N89" s="5"/>
      <c r="O89" s="5"/>
      <c r="P89" s="5"/>
      <c r="Q89" s="5"/>
    </row>
    <row r="90" spans="1:17" x14ac:dyDescent="0.25">
      <c r="A90" s="108" t="s">
        <v>149</v>
      </c>
      <c r="B90" s="14">
        <v>16.399999999999999</v>
      </c>
      <c r="C90" s="14">
        <v>44.8</v>
      </c>
      <c r="D90" s="14">
        <v>11.3</v>
      </c>
      <c r="E90" s="14">
        <v>39.5</v>
      </c>
      <c r="F90" s="14">
        <v>36.5</v>
      </c>
      <c r="G90" s="5"/>
      <c r="H90" s="5"/>
      <c r="I90" s="5"/>
      <c r="J90" s="5"/>
      <c r="K90" s="5"/>
      <c r="L90" s="5"/>
      <c r="M90" s="5"/>
      <c r="N90" s="5"/>
      <c r="O90" s="5"/>
      <c r="P90" s="5"/>
      <c r="Q90" s="5"/>
    </row>
    <row r="91" spans="1:17" x14ac:dyDescent="0.25">
      <c r="A91" s="109" t="s">
        <v>150</v>
      </c>
      <c r="B91" s="15">
        <v>17</v>
      </c>
      <c r="C91" s="15">
        <v>45.5</v>
      </c>
      <c r="D91" s="15">
        <v>12.1</v>
      </c>
      <c r="E91" s="15">
        <v>40.5</v>
      </c>
      <c r="F91" s="15">
        <v>37.4</v>
      </c>
      <c r="G91" s="5"/>
      <c r="H91" s="5"/>
      <c r="I91" s="5"/>
      <c r="J91" s="5"/>
      <c r="K91" s="5"/>
      <c r="L91" s="5"/>
      <c r="M91" s="5"/>
      <c r="N91" s="5"/>
      <c r="O91" s="5"/>
      <c r="P91" s="5"/>
      <c r="Q91" s="5"/>
    </row>
    <row r="92" spans="1:17" x14ac:dyDescent="0.25">
      <c r="A92" s="109" t="s">
        <v>151</v>
      </c>
      <c r="B92" s="15">
        <v>16.899999999999999</v>
      </c>
      <c r="C92" s="15">
        <v>45.2</v>
      </c>
      <c r="D92" s="15">
        <v>12</v>
      </c>
      <c r="E92" s="15">
        <v>39.799999999999997</v>
      </c>
      <c r="F92" s="15">
        <v>37.299999999999997</v>
      </c>
      <c r="G92" s="5"/>
      <c r="H92" s="5"/>
      <c r="I92" s="5"/>
      <c r="J92" s="5"/>
      <c r="K92" s="5"/>
      <c r="L92" s="5"/>
      <c r="M92" s="5"/>
      <c r="N92" s="5"/>
      <c r="O92" s="5"/>
      <c r="P92" s="5"/>
      <c r="Q92" s="5"/>
    </row>
    <row r="93" spans="1:17" x14ac:dyDescent="0.25">
      <c r="A93" s="111" t="s">
        <v>152</v>
      </c>
      <c r="B93" s="16">
        <v>17.2</v>
      </c>
      <c r="C93" s="16">
        <v>45.5</v>
      </c>
      <c r="D93" s="16">
        <v>12.4</v>
      </c>
      <c r="E93" s="16">
        <v>40</v>
      </c>
      <c r="F93" s="16">
        <v>37.799999999999997</v>
      </c>
      <c r="G93" s="5"/>
      <c r="H93" s="5"/>
      <c r="I93" s="5"/>
      <c r="J93" s="5"/>
      <c r="K93" s="5"/>
      <c r="L93" s="5"/>
      <c r="M93" s="5"/>
      <c r="N93" s="5"/>
      <c r="O93" s="5"/>
      <c r="P93" s="5"/>
      <c r="Q93" s="5"/>
    </row>
    <row r="94" spans="1:17" x14ac:dyDescent="0.25">
      <c r="A94" s="108" t="s">
        <v>153</v>
      </c>
      <c r="B94" s="14">
        <v>16.8</v>
      </c>
      <c r="C94" s="14">
        <v>45.1</v>
      </c>
      <c r="D94" s="14">
        <v>11.7</v>
      </c>
      <c r="E94" s="14">
        <v>40</v>
      </c>
      <c r="F94" s="14">
        <v>37.299999999999997</v>
      </c>
      <c r="G94" s="5"/>
      <c r="H94" s="5"/>
      <c r="I94" s="5"/>
      <c r="J94" s="5"/>
      <c r="K94" s="5"/>
      <c r="L94" s="5"/>
      <c r="M94" s="5"/>
      <c r="N94" s="5"/>
      <c r="O94" s="5"/>
      <c r="P94" s="5"/>
      <c r="Q94" s="5"/>
    </row>
    <row r="95" spans="1:17" x14ac:dyDescent="0.25">
      <c r="A95" s="109" t="s">
        <v>183</v>
      </c>
      <c r="B95" s="15">
        <v>17.3</v>
      </c>
      <c r="C95" s="15">
        <v>45.3</v>
      </c>
      <c r="D95" s="15">
        <v>12</v>
      </c>
      <c r="E95" s="15">
        <v>40.6</v>
      </c>
      <c r="F95" s="15">
        <v>38.1</v>
      </c>
      <c r="G95" s="5"/>
      <c r="H95" s="13"/>
      <c r="I95" s="74"/>
      <c r="J95" s="12"/>
      <c r="L95" s="5"/>
      <c r="M95" s="5"/>
      <c r="N95" s="5"/>
      <c r="O95" s="5"/>
      <c r="P95" s="5"/>
      <c r="Q95" s="5"/>
    </row>
    <row r="96" spans="1:17" x14ac:dyDescent="0.25">
      <c r="A96" s="109" t="s">
        <v>202</v>
      </c>
      <c r="B96" s="15">
        <v>17</v>
      </c>
      <c r="C96" s="15">
        <v>44.8</v>
      </c>
      <c r="D96" s="15">
        <v>11.8</v>
      </c>
      <c r="E96" s="15">
        <v>40</v>
      </c>
      <c r="F96" s="15">
        <v>37.9</v>
      </c>
      <c r="G96" s="5"/>
      <c r="H96" s="13"/>
      <c r="I96" s="17"/>
      <c r="J96" s="12"/>
      <c r="L96" s="5"/>
      <c r="M96" s="5"/>
      <c r="N96" s="5"/>
      <c r="O96" s="5"/>
      <c r="P96" s="5"/>
      <c r="Q96" s="5"/>
    </row>
    <row r="97" spans="1:17" x14ac:dyDescent="0.25">
      <c r="A97" s="111" t="s">
        <v>203</v>
      </c>
      <c r="B97" s="16">
        <v>17.5</v>
      </c>
      <c r="C97" s="16">
        <v>45.4</v>
      </c>
      <c r="D97" s="16">
        <v>12.4</v>
      </c>
      <c r="E97" s="16">
        <v>40.4</v>
      </c>
      <c r="F97" s="16">
        <v>38.6</v>
      </c>
      <c r="G97" s="74"/>
      <c r="H97" s="13"/>
      <c r="I97" s="17"/>
      <c r="J97" s="17"/>
      <c r="L97" s="5"/>
      <c r="M97" s="5"/>
      <c r="N97" s="5"/>
      <c r="O97" s="5"/>
      <c r="P97" s="5"/>
      <c r="Q97" s="5"/>
    </row>
    <row r="98" spans="1:17" x14ac:dyDescent="0.25">
      <c r="A98" s="116" t="s">
        <v>57</v>
      </c>
      <c r="B98" s="124"/>
      <c r="C98" s="124"/>
      <c r="D98" s="124"/>
      <c r="E98" s="124"/>
      <c r="F98" s="124"/>
      <c r="G98" s="74"/>
      <c r="H98" s="13"/>
      <c r="I98" s="17"/>
      <c r="J98" s="17"/>
      <c r="L98" s="126"/>
      <c r="M98" s="126"/>
      <c r="N98" s="126"/>
      <c r="O98" s="126"/>
      <c r="P98" s="126"/>
    </row>
    <row r="99" spans="1:17" x14ac:dyDescent="0.25">
      <c r="A99" s="13"/>
      <c r="B99" s="17"/>
      <c r="C99" s="17"/>
      <c r="D99" s="17"/>
      <c r="E99" s="17"/>
      <c r="F99" s="17"/>
      <c r="G99" s="74"/>
      <c r="H99" s="74"/>
      <c r="I99" s="17"/>
      <c r="J99" s="17"/>
      <c r="L99" s="126"/>
      <c r="M99" s="126"/>
      <c r="N99" s="126"/>
      <c r="O99" s="126"/>
      <c r="P99" s="126"/>
    </row>
    <row r="100" spans="1:17" x14ac:dyDescent="0.25">
      <c r="A100" s="13"/>
      <c r="B100" s="13"/>
      <c r="C100" s="13"/>
      <c r="D100" s="13"/>
      <c r="E100" s="13"/>
      <c r="F100" s="74"/>
      <c r="G100" s="74"/>
      <c r="H100" s="13"/>
      <c r="I100" s="13"/>
      <c r="J100" s="74"/>
      <c r="M100" s="13"/>
      <c r="N100" s="13"/>
      <c r="O100" s="13"/>
      <c r="P100" s="13"/>
    </row>
    <row r="101" spans="1:17" x14ac:dyDescent="0.25">
      <c r="A101" s="13"/>
      <c r="B101" s="13"/>
      <c r="C101" s="13"/>
      <c r="D101" s="13"/>
      <c r="E101" s="13"/>
      <c r="F101" s="74"/>
      <c r="G101" s="74"/>
      <c r="H101" s="13"/>
      <c r="I101" s="13"/>
      <c r="J101" s="17"/>
      <c r="K101" s="12"/>
      <c r="L101" s="13"/>
      <c r="M101" s="13"/>
      <c r="N101" s="13"/>
      <c r="O101" s="13"/>
      <c r="P101" s="13"/>
    </row>
    <row r="102" spans="1:17" x14ac:dyDescent="0.25">
      <c r="A102" s="74"/>
      <c r="B102" s="17"/>
      <c r="C102" s="17"/>
      <c r="D102" s="18"/>
      <c r="E102" s="17"/>
      <c r="F102" s="17"/>
      <c r="G102" s="74"/>
      <c r="H102" s="13"/>
      <c r="I102" s="13"/>
      <c r="J102" s="17"/>
      <c r="K102" s="12"/>
      <c r="L102" s="13"/>
      <c r="M102" s="13"/>
      <c r="N102" s="13"/>
      <c r="O102" s="13"/>
      <c r="P102" s="13"/>
    </row>
    <row r="103" spans="1:17" x14ac:dyDescent="0.25">
      <c r="A103" s="5"/>
      <c r="B103" s="17"/>
      <c r="C103" s="17"/>
      <c r="D103" s="17"/>
      <c r="E103" s="17"/>
      <c r="F103" s="17"/>
      <c r="G103" s="74"/>
      <c r="H103" s="13"/>
      <c r="I103" s="13"/>
      <c r="J103" s="18"/>
      <c r="K103" s="12"/>
      <c r="L103" s="13"/>
      <c r="M103" s="13"/>
      <c r="N103" s="13"/>
      <c r="O103" s="13"/>
      <c r="P103" s="13"/>
    </row>
    <row r="104" spans="1:17" x14ac:dyDescent="0.25">
      <c r="A104" s="12"/>
      <c r="B104" s="17"/>
      <c r="C104" s="17"/>
      <c r="D104" s="17"/>
      <c r="E104" s="17"/>
      <c r="F104" s="17"/>
      <c r="G104" s="74"/>
      <c r="H104" s="13"/>
      <c r="I104" s="13"/>
      <c r="J104" s="17"/>
      <c r="K104" s="12"/>
      <c r="L104" s="13"/>
      <c r="M104" s="13"/>
      <c r="N104" s="13"/>
      <c r="O104" s="13"/>
      <c r="P104" s="13"/>
    </row>
    <row r="105" spans="1:17" x14ac:dyDescent="0.25">
      <c r="A105" s="12"/>
      <c r="B105" s="17"/>
      <c r="C105" s="17"/>
      <c r="D105" s="17"/>
      <c r="E105" s="17"/>
      <c r="F105" s="17"/>
      <c r="G105" s="74"/>
      <c r="H105" s="74"/>
      <c r="I105" s="74"/>
      <c r="J105" s="17"/>
      <c r="K105" s="12"/>
      <c r="L105" s="13"/>
      <c r="M105" s="13"/>
      <c r="N105" s="13"/>
      <c r="O105" s="13"/>
      <c r="P105" s="13"/>
    </row>
    <row r="106" spans="1:17" x14ac:dyDescent="0.25">
      <c r="A106" s="13"/>
      <c r="B106" s="17"/>
      <c r="C106" s="17"/>
      <c r="D106" s="17"/>
      <c r="E106" s="17"/>
      <c r="F106" s="17"/>
      <c r="G106" s="74"/>
      <c r="H106" s="74"/>
      <c r="I106" s="74"/>
      <c r="J106" s="12"/>
      <c r="K106" s="12"/>
      <c r="L106" s="13"/>
      <c r="M106" s="13"/>
      <c r="N106" s="13"/>
      <c r="O106" s="13"/>
      <c r="P106" s="13"/>
    </row>
    <row r="107" spans="1:17" x14ac:dyDescent="0.25">
      <c r="A107" s="74"/>
      <c r="B107" s="5"/>
      <c r="C107" s="74"/>
      <c r="D107" s="74"/>
      <c r="E107" s="13"/>
      <c r="F107" s="13"/>
      <c r="G107" s="74"/>
      <c r="H107" s="74"/>
      <c r="I107" s="74"/>
      <c r="J107" s="12"/>
      <c r="K107" s="12"/>
      <c r="L107" s="13"/>
      <c r="M107" s="13"/>
      <c r="N107" s="13"/>
      <c r="O107" s="13"/>
      <c r="P107" s="13"/>
    </row>
    <row r="108" spans="1:17" x14ac:dyDescent="0.25">
      <c r="A108" s="13"/>
      <c r="B108" s="13"/>
      <c r="C108" s="13"/>
      <c r="D108" s="13"/>
      <c r="E108" s="13"/>
      <c r="F108" s="13"/>
      <c r="G108" s="74"/>
      <c r="H108" s="74"/>
      <c r="I108" s="74"/>
      <c r="J108" s="12"/>
      <c r="K108" s="12"/>
      <c r="L108" s="13"/>
      <c r="M108" s="13"/>
      <c r="N108" s="13"/>
      <c r="O108" s="13"/>
      <c r="P108" s="13"/>
    </row>
    <row r="109" spans="1:17" x14ac:dyDescent="0.25">
      <c r="A109" s="13"/>
      <c r="B109" s="13"/>
      <c r="C109" s="13"/>
      <c r="D109" s="13"/>
      <c r="E109" s="13"/>
      <c r="F109" s="13"/>
      <c r="G109" s="74"/>
      <c r="H109" s="74"/>
      <c r="I109" s="74"/>
      <c r="J109" s="12"/>
      <c r="K109" s="12"/>
      <c r="L109" s="13"/>
      <c r="M109" s="13"/>
      <c r="N109" s="13"/>
      <c r="O109" s="13"/>
      <c r="P109" s="13"/>
    </row>
    <row r="110" spans="1:17" x14ac:dyDescent="0.25">
      <c r="A110" s="74"/>
      <c r="B110" s="68"/>
      <c r="C110" s="68"/>
      <c r="D110" s="68"/>
      <c r="E110" s="68"/>
      <c r="F110" s="68"/>
      <c r="G110" s="68"/>
      <c r="H110" s="68"/>
      <c r="I110" s="68"/>
      <c r="J110" s="74"/>
      <c r="K110" s="74"/>
      <c r="L110" s="74"/>
      <c r="M110" s="74"/>
      <c r="N110" s="74"/>
      <c r="O110" s="74"/>
      <c r="P110" s="74"/>
    </row>
    <row r="111" spans="1:17" x14ac:dyDescent="0.25">
      <c r="A111" s="74"/>
      <c r="B111" s="68"/>
      <c r="C111" s="68"/>
      <c r="D111" s="68"/>
      <c r="E111" s="68"/>
      <c r="F111" s="68"/>
      <c r="G111" s="68"/>
      <c r="H111" s="68"/>
      <c r="I111" s="68"/>
      <c r="J111" s="74"/>
      <c r="K111" s="74"/>
      <c r="L111" s="74"/>
      <c r="M111" s="74"/>
      <c r="N111" s="74"/>
      <c r="O111" s="74"/>
      <c r="P111" s="74"/>
    </row>
    <row r="112" spans="1:17" x14ac:dyDescent="0.25">
      <c r="A112" s="74"/>
      <c r="B112" s="68"/>
      <c r="C112" s="68"/>
      <c r="D112" s="68"/>
      <c r="E112" s="68"/>
      <c r="F112" s="68"/>
      <c r="G112" s="68"/>
      <c r="H112" s="68"/>
      <c r="I112" s="68"/>
      <c r="J112" s="74"/>
      <c r="K112" s="74"/>
      <c r="L112" s="74"/>
      <c r="M112" s="74"/>
      <c r="N112" s="74"/>
      <c r="O112" s="74"/>
      <c r="P112" s="74"/>
    </row>
    <row r="113" spans="1:16" x14ac:dyDescent="0.25">
      <c r="A113" s="74"/>
      <c r="B113" s="68"/>
      <c r="C113" s="68"/>
      <c r="D113" s="68"/>
      <c r="E113" s="68"/>
      <c r="F113" s="68"/>
      <c r="G113" s="68"/>
      <c r="H113" s="68"/>
      <c r="I113" s="68"/>
      <c r="J113" s="74"/>
      <c r="K113" s="74"/>
      <c r="L113" s="74"/>
      <c r="M113" s="74"/>
      <c r="N113" s="74"/>
      <c r="O113" s="74"/>
      <c r="P113" s="74"/>
    </row>
    <row r="114" spans="1:16" x14ac:dyDescent="0.25">
      <c r="B114" s="68"/>
      <c r="C114" s="68"/>
      <c r="D114" s="68"/>
      <c r="E114" s="68"/>
      <c r="F114" s="68"/>
      <c r="G114" s="68"/>
      <c r="H114" s="68"/>
      <c r="I114" s="68"/>
    </row>
    <row r="115" spans="1:16" x14ac:dyDescent="0.25">
      <c r="B115" s="68"/>
      <c r="C115" s="68"/>
      <c r="D115" s="68"/>
      <c r="E115" s="68"/>
      <c r="F115" s="68"/>
      <c r="G115" s="68"/>
      <c r="H115" s="68"/>
      <c r="I115" s="68"/>
    </row>
    <row r="116" spans="1:16" x14ac:dyDescent="0.25">
      <c r="B116" s="68"/>
      <c r="C116" s="68"/>
      <c r="D116" s="68"/>
      <c r="E116" s="68"/>
      <c r="F116" s="68"/>
      <c r="G116" s="68"/>
      <c r="H116" s="68"/>
      <c r="I116" s="68"/>
    </row>
    <row r="117" spans="1:16" x14ac:dyDescent="0.25">
      <c r="B117" s="68"/>
      <c r="C117" s="68"/>
      <c r="D117" s="68"/>
      <c r="E117" s="68"/>
      <c r="F117" s="68"/>
      <c r="G117" s="68"/>
      <c r="H117" s="68"/>
      <c r="I117" s="68"/>
    </row>
    <row r="118" spans="1:16" x14ac:dyDescent="0.25">
      <c r="B118" s="68"/>
      <c r="C118" s="68"/>
      <c r="D118" s="68"/>
      <c r="E118" s="68"/>
      <c r="F118" s="68"/>
      <c r="G118" s="68"/>
      <c r="H118" s="68"/>
      <c r="I118" s="68"/>
    </row>
    <row r="119" spans="1:16" x14ac:dyDescent="0.25">
      <c r="B119" s="68"/>
      <c r="C119" s="68"/>
      <c r="D119" s="68"/>
      <c r="E119" s="68"/>
      <c r="F119" s="68"/>
      <c r="G119" s="68"/>
      <c r="H119" s="68"/>
      <c r="I119" s="68"/>
    </row>
    <row r="120" spans="1:16" x14ac:dyDescent="0.25">
      <c r="B120" s="68"/>
      <c r="C120" s="68"/>
      <c r="D120" s="68"/>
      <c r="E120" s="68"/>
      <c r="F120" s="68"/>
      <c r="G120" s="68"/>
      <c r="H120" s="68"/>
      <c r="I120" s="68"/>
    </row>
    <row r="121" spans="1:16" x14ac:dyDescent="0.25">
      <c r="B121" s="68"/>
      <c r="C121" s="68"/>
      <c r="D121" s="68"/>
      <c r="E121" s="68"/>
      <c r="F121" s="68"/>
      <c r="G121" s="68"/>
      <c r="H121" s="68"/>
      <c r="I121" s="68"/>
    </row>
    <row r="122" spans="1:16" x14ac:dyDescent="0.25">
      <c r="B122" s="68"/>
      <c r="C122" s="68"/>
      <c r="D122" s="68"/>
      <c r="E122" s="68"/>
      <c r="F122" s="68"/>
      <c r="G122" s="68"/>
      <c r="H122" s="68"/>
      <c r="I122" s="68"/>
    </row>
    <row r="123" spans="1:16" x14ac:dyDescent="0.25">
      <c r="B123" s="68"/>
      <c r="C123" s="68"/>
      <c r="D123" s="68"/>
      <c r="E123" s="68"/>
      <c r="F123" s="68"/>
      <c r="G123" s="68"/>
      <c r="H123" s="68"/>
      <c r="I123" s="68"/>
    </row>
    <row r="124" spans="1:16" x14ac:dyDescent="0.25">
      <c r="B124" s="68"/>
      <c r="C124" s="68"/>
      <c r="D124" s="68"/>
      <c r="E124" s="68"/>
      <c r="F124" s="68"/>
      <c r="G124" s="68"/>
      <c r="H124" s="68"/>
      <c r="I124" s="68"/>
    </row>
    <row r="125" spans="1:16" x14ac:dyDescent="0.25">
      <c r="B125" s="68"/>
      <c r="C125" s="68"/>
      <c r="D125" s="68"/>
      <c r="E125" s="68"/>
      <c r="F125" s="68"/>
      <c r="G125" s="68"/>
      <c r="H125" s="68"/>
      <c r="I125" s="68"/>
    </row>
    <row r="126" spans="1:16" x14ac:dyDescent="0.25">
      <c r="B126" s="68"/>
      <c r="C126" s="68"/>
      <c r="D126" s="68"/>
      <c r="E126" s="68"/>
      <c r="F126" s="68"/>
      <c r="G126" s="68"/>
      <c r="H126" s="68"/>
      <c r="I126" s="68"/>
    </row>
    <row r="127" spans="1:16" x14ac:dyDescent="0.25">
      <c r="B127" s="68"/>
      <c r="C127" s="68"/>
      <c r="D127" s="68"/>
      <c r="E127" s="68"/>
      <c r="F127" s="68"/>
      <c r="G127" s="68"/>
      <c r="H127" s="68"/>
      <c r="I127" s="68"/>
    </row>
    <row r="128" spans="1:16" x14ac:dyDescent="0.25">
      <c r="B128" s="68"/>
      <c r="C128" s="68"/>
      <c r="D128" s="68"/>
      <c r="E128" s="68"/>
      <c r="F128" s="68"/>
      <c r="G128" s="68"/>
      <c r="H128" s="68"/>
      <c r="I128" s="68"/>
    </row>
    <row r="129" spans="2:9" x14ac:dyDescent="0.25">
      <c r="B129" s="68"/>
      <c r="C129" s="68"/>
      <c r="D129" s="68"/>
      <c r="E129" s="68"/>
      <c r="F129" s="68"/>
      <c r="G129" s="68"/>
      <c r="H129" s="68"/>
      <c r="I129" s="68"/>
    </row>
    <row r="130" spans="2:9" x14ac:dyDescent="0.25">
      <c r="B130" s="68"/>
      <c r="C130" s="68"/>
      <c r="D130" s="68"/>
      <c r="E130" s="68"/>
      <c r="F130" s="68"/>
      <c r="G130" s="68"/>
      <c r="H130" s="68"/>
      <c r="I130" s="68"/>
    </row>
    <row r="131" spans="2:9" x14ac:dyDescent="0.25">
      <c r="B131" s="68"/>
      <c r="C131" s="68"/>
      <c r="D131" s="68"/>
      <c r="E131" s="68"/>
      <c r="F131" s="68"/>
      <c r="G131" s="68"/>
      <c r="H131" s="68"/>
      <c r="I131" s="68"/>
    </row>
    <row r="132" spans="2:9" x14ac:dyDescent="0.25">
      <c r="B132" s="68"/>
      <c r="C132" s="68"/>
      <c r="D132" s="68"/>
      <c r="E132" s="68"/>
      <c r="F132" s="68"/>
      <c r="G132" s="68"/>
      <c r="H132" s="68"/>
      <c r="I132" s="68"/>
    </row>
    <row r="133" spans="2:9" x14ac:dyDescent="0.25">
      <c r="B133" s="68"/>
      <c r="C133" s="68"/>
      <c r="D133" s="68"/>
      <c r="E133" s="68"/>
      <c r="F133" s="68"/>
      <c r="G133" s="68"/>
      <c r="H133" s="68"/>
      <c r="I133" s="68"/>
    </row>
    <row r="134" spans="2:9" x14ac:dyDescent="0.25">
      <c r="B134" s="68"/>
      <c r="C134" s="68"/>
      <c r="D134" s="68"/>
      <c r="E134" s="68"/>
      <c r="F134" s="68"/>
      <c r="G134" s="68"/>
      <c r="H134" s="68"/>
      <c r="I134" s="68"/>
    </row>
    <row r="135" spans="2:9" x14ac:dyDescent="0.25">
      <c r="B135" s="68"/>
      <c r="C135" s="68"/>
      <c r="D135" s="68"/>
      <c r="E135" s="68"/>
      <c r="F135" s="68"/>
      <c r="G135" s="68"/>
      <c r="H135" s="68"/>
      <c r="I135" s="68"/>
    </row>
    <row r="136" spans="2:9" x14ac:dyDescent="0.25">
      <c r="B136" s="68"/>
      <c r="C136" s="68"/>
      <c r="D136" s="68"/>
      <c r="E136" s="68"/>
      <c r="F136" s="68"/>
      <c r="G136" s="68"/>
      <c r="H136" s="68"/>
      <c r="I136" s="68"/>
    </row>
    <row r="137" spans="2:9" x14ac:dyDescent="0.25">
      <c r="B137" s="68"/>
      <c r="C137" s="68"/>
      <c r="D137" s="68"/>
      <c r="E137" s="68"/>
      <c r="F137" s="68"/>
      <c r="G137" s="68"/>
      <c r="H137" s="68"/>
      <c r="I137" s="68"/>
    </row>
    <row r="138" spans="2:9" x14ac:dyDescent="0.25">
      <c r="B138" s="68"/>
      <c r="C138" s="68"/>
      <c r="D138" s="68"/>
      <c r="E138" s="68"/>
      <c r="F138" s="68"/>
      <c r="G138" s="68"/>
      <c r="H138" s="68"/>
      <c r="I138" s="68"/>
    </row>
    <row r="139" spans="2:9" x14ac:dyDescent="0.25">
      <c r="B139" s="68"/>
      <c r="C139" s="68"/>
      <c r="D139" s="68"/>
      <c r="E139" s="68"/>
      <c r="F139" s="68"/>
      <c r="G139" s="68"/>
      <c r="H139" s="68"/>
      <c r="I139" s="68"/>
    </row>
    <row r="140" spans="2:9" x14ac:dyDescent="0.25">
      <c r="B140" s="68"/>
      <c r="C140" s="68"/>
      <c r="D140" s="68"/>
      <c r="E140" s="68"/>
      <c r="F140" s="68"/>
      <c r="G140" s="68"/>
      <c r="H140" s="68"/>
      <c r="I140" s="68"/>
    </row>
    <row r="141" spans="2:9" x14ac:dyDescent="0.25">
      <c r="B141" s="68"/>
      <c r="C141" s="68"/>
      <c r="D141" s="68"/>
      <c r="E141" s="68"/>
      <c r="F141" s="68"/>
      <c r="G141" s="68"/>
      <c r="H141" s="68"/>
      <c r="I141" s="68"/>
    </row>
    <row r="142" spans="2:9" x14ac:dyDescent="0.25">
      <c r="B142" s="68"/>
      <c r="C142" s="68"/>
      <c r="D142" s="68"/>
      <c r="E142" s="68"/>
      <c r="F142" s="68"/>
      <c r="G142" s="68"/>
      <c r="H142" s="68"/>
      <c r="I142" s="68"/>
    </row>
    <row r="143" spans="2:9" x14ac:dyDescent="0.25">
      <c r="B143" s="68"/>
      <c r="C143" s="68"/>
      <c r="D143" s="68"/>
      <c r="E143" s="68"/>
      <c r="F143" s="68"/>
      <c r="G143" s="68"/>
      <c r="H143" s="68"/>
      <c r="I143" s="68"/>
    </row>
    <row r="144" spans="2:9" x14ac:dyDescent="0.25">
      <c r="B144" s="68"/>
      <c r="C144" s="68"/>
      <c r="D144" s="68"/>
      <c r="E144" s="68"/>
      <c r="F144" s="68"/>
      <c r="G144" s="68"/>
      <c r="H144" s="68"/>
      <c r="I144" s="68"/>
    </row>
    <row r="145" spans="2:9" x14ac:dyDescent="0.25">
      <c r="B145" s="68"/>
      <c r="C145" s="68"/>
      <c r="D145" s="68"/>
      <c r="E145" s="68"/>
      <c r="F145" s="68"/>
      <c r="G145" s="68"/>
      <c r="H145" s="68"/>
      <c r="I145" s="68"/>
    </row>
    <row r="146" spans="2:9" x14ac:dyDescent="0.25">
      <c r="B146" s="68"/>
      <c r="C146" s="68"/>
      <c r="D146" s="68"/>
      <c r="E146" s="68"/>
      <c r="F146" s="68"/>
      <c r="G146" s="68"/>
      <c r="H146" s="68"/>
      <c r="I146" s="68"/>
    </row>
    <row r="147" spans="2:9" x14ac:dyDescent="0.25">
      <c r="B147" s="68"/>
      <c r="C147" s="68"/>
      <c r="D147" s="68"/>
      <c r="E147" s="68"/>
      <c r="F147" s="68"/>
      <c r="G147" s="68"/>
      <c r="H147" s="68"/>
      <c r="I147" s="68"/>
    </row>
    <row r="148" spans="2:9" x14ac:dyDescent="0.25">
      <c r="B148" s="68"/>
      <c r="C148" s="68"/>
      <c r="D148" s="68"/>
      <c r="E148" s="68"/>
      <c r="F148" s="68"/>
      <c r="G148" s="68"/>
      <c r="H148" s="68"/>
      <c r="I148" s="68"/>
    </row>
    <row r="149" spans="2:9" x14ac:dyDescent="0.25">
      <c r="B149" s="68"/>
      <c r="C149" s="68"/>
      <c r="D149" s="68"/>
      <c r="E149" s="68"/>
      <c r="F149" s="68"/>
      <c r="G149" s="68"/>
      <c r="H149" s="68"/>
      <c r="I149" s="68"/>
    </row>
    <row r="150" spans="2:9" x14ac:dyDescent="0.25">
      <c r="B150" s="68"/>
      <c r="C150" s="68"/>
      <c r="D150" s="68"/>
      <c r="E150" s="68"/>
      <c r="F150" s="68"/>
      <c r="G150" s="68"/>
      <c r="H150" s="68"/>
      <c r="I150" s="68"/>
    </row>
    <row r="151" spans="2:9" x14ac:dyDescent="0.25">
      <c r="B151" s="68"/>
      <c r="C151" s="68"/>
      <c r="D151" s="68"/>
      <c r="E151" s="68"/>
      <c r="F151" s="68"/>
      <c r="G151" s="68"/>
      <c r="H151" s="68"/>
      <c r="I151" s="68"/>
    </row>
    <row r="152" spans="2:9" x14ac:dyDescent="0.25">
      <c r="B152" s="68"/>
      <c r="C152" s="68"/>
      <c r="D152" s="68"/>
      <c r="E152" s="68"/>
      <c r="F152" s="68"/>
      <c r="G152" s="68"/>
      <c r="H152" s="68"/>
      <c r="I152" s="68"/>
    </row>
    <row r="153" spans="2:9" x14ac:dyDescent="0.25">
      <c r="B153" s="68"/>
      <c r="C153" s="68"/>
      <c r="D153" s="68"/>
      <c r="E153" s="68"/>
      <c r="F153" s="68"/>
      <c r="G153" s="68"/>
      <c r="H153" s="68"/>
      <c r="I153" s="68"/>
    </row>
    <row r="154" spans="2:9" x14ac:dyDescent="0.25">
      <c r="B154" s="68"/>
      <c r="C154" s="68"/>
      <c r="D154" s="68"/>
      <c r="E154" s="68"/>
      <c r="F154" s="68"/>
      <c r="G154" s="68"/>
      <c r="H154" s="68"/>
      <c r="I154" s="68"/>
    </row>
    <row r="155" spans="2:9" x14ac:dyDescent="0.25">
      <c r="B155" s="68"/>
      <c r="C155" s="68"/>
      <c r="D155" s="68"/>
      <c r="E155" s="68"/>
      <c r="F155" s="68"/>
      <c r="G155" s="68"/>
      <c r="H155" s="68"/>
      <c r="I155" s="68"/>
    </row>
    <row r="156" spans="2:9" x14ac:dyDescent="0.25">
      <c r="B156" s="68"/>
      <c r="C156" s="68"/>
      <c r="D156" s="68"/>
      <c r="E156" s="68"/>
      <c r="F156" s="68"/>
      <c r="G156" s="68"/>
      <c r="H156" s="68"/>
      <c r="I156" s="68"/>
    </row>
    <row r="157" spans="2:9" x14ac:dyDescent="0.25">
      <c r="B157" s="68"/>
      <c r="C157" s="68"/>
      <c r="D157" s="68"/>
      <c r="E157" s="68"/>
      <c r="F157" s="68"/>
      <c r="G157" s="68"/>
      <c r="H157" s="68"/>
      <c r="I157" s="68"/>
    </row>
    <row r="158" spans="2:9" x14ac:dyDescent="0.25">
      <c r="B158" s="68"/>
      <c r="C158" s="68"/>
      <c r="D158" s="68"/>
      <c r="E158" s="68"/>
      <c r="F158" s="68"/>
      <c r="G158" s="68"/>
      <c r="H158" s="68"/>
      <c r="I158" s="68"/>
    </row>
    <row r="159" spans="2:9" x14ac:dyDescent="0.25">
      <c r="B159" s="68"/>
      <c r="C159" s="68"/>
      <c r="D159" s="68"/>
      <c r="E159" s="68"/>
      <c r="F159" s="68"/>
      <c r="G159" s="68"/>
      <c r="H159" s="68"/>
      <c r="I159" s="68"/>
    </row>
    <row r="160" spans="2:9" x14ac:dyDescent="0.25">
      <c r="B160" s="68"/>
      <c r="C160" s="68"/>
      <c r="D160" s="68"/>
      <c r="E160" s="68"/>
      <c r="F160" s="68"/>
      <c r="G160" s="68"/>
      <c r="H160" s="68"/>
      <c r="I160" s="68"/>
    </row>
    <row r="161" spans="2:9" x14ac:dyDescent="0.25">
      <c r="B161" s="68"/>
      <c r="C161" s="68"/>
      <c r="D161" s="68"/>
      <c r="E161" s="68"/>
      <c r="F161" s="68"/>
      <c r="G161" s="68"/>
      <c r="H161" s="68"/>
      <c r="I161" s="68"/>
    </row>
    <row r="162" spans="2:9" x14ac:dyDescent="0.25">
      <c r="B162" s="68"/>
      <c r="C162" s="68"/>
      <c r="D162" s="68"/>
      <c r="E162" s="68"/>
      <c r="F162" s="68"/>
      <c r="G162" s="68"/>
      <c r="H162" s="68"/>
      <c r="I162" s="68"/>
    </row>
    <row r="163" spans="2:9" x14ac:dyDescent="0.25">
      <c r="B163" s="68"/>
      <c r="C163" s="68"/>
      <c r="D163" s="68"/>
      <c r="E163" s="68"/>
      <c r="F163" s="68"/>
      <c r="G163" s="68"/>
      <c r="H163" s="68"/>
      <c r="I163" s="68"/>
    </row>
  </sheetData>
  <mergeCells count="7">
    <mergeCell ref="B1:H1"/>
    <mergeCell ref="B4:H4"/>
    <mergeCell ref="B7:H7"/>
    <mergeCell ref="B3:H3"/>
    <mergeCell ref="B2:H2"/>
    <mergeCell ref="B5:H5"/>
    <mergeCell ref="B6:H6"/>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104"/>
  <sheetViews>
    <sheetView showGridLines="0" workbookViewId="0">
      <pane ySplit="9" topLeftCell="A91" activePane="bottomLeft" state="frozen"/>
      <selection pane="bottomLeft" activeCell="C53" sqref="C53"/>
    </sheetView>
  </sheetViews>
  <sheetFormatPr baseColWidth="10" defaultRowHeight="15" customHeight="1" x14ac:dyDescent="0.2"/>
  <cols>
    <col min="1" max="1" width="17.7109375" style="85" customWidth="1"/>
    <col min="2" max="2" width="15.7109375" style="96" customWidth="1"/>
    <col min="3" max="3" width="19.7109375" style="96" customWidth="1"/>
    <col min="4" max="7" width="15.7109375" style="96" customWidth="1"/>
    <col min="8" max="15" width="15.7109375" style="85" customWidth="1"/>
    <col min="16" max="256" width="11.42578125" style="85"/>
    <col min="257" max="257" width="18.85546875" style="85" customWidth="1"/>
    <col min="258" max="258" width="15.7109375" style="85" customWidth="1"/>
    <col min="259" max="259" width="19.85546875" style="85" customWidth="1"/>
    <col min="260" max="271" width="15.7109375" style="85" customWidth="1"/>
    <col min="272" max="512" width="11.42578125" style="85"/>
    <col min="513" max="513" width="18.85546875" style="85" customWidth="1"/>
    <col min="514" max="514" width="15.7109375" style="85" customWidth="1"/>
    <col min="515" max="515" width="19.85546875" style="85" customWidth="1"/>
    <col min="516" max="527" width="15.7109375" style="85" customWidth="1"/>
    <col min="528" max="768" width="11.42578125" style="85"/>
    <col min="769" max="769" width="18.85546875" style="85" customWidth="1"/>
    <col min="770" max="770" width="15.7109375" style="85" customWidth="1"/>
    <col min="771" max="771" width="19.85546875" style="85" customWidth="1"/>
    <col min="772" max="783" width="15.7109375" style="85" customWidth="1"/>
    <col min="784" max="1024" width="11.42578125" style="85"/>
    <col min="1025" max="1025" width="18.85546875" style="85" customWidth="1"/>
    <col min="1026" max="1026" width="15.7109375" style="85" customWidth="1"/>
    <col min="1027" max="1027" width="19.85546875" style="85" customWidth="1"/>
    <col min="1028" max="1039" width="15.7109375" style="85" customWidth="1"/>
    <col min="1040" max="1280" width="11.42578125" style="85"/>
    <col min="1281" max="1281" width="18.85546875" style="85" customWidth="1"/>
    <col min="1282" max="1282" width="15.7109375" style="85" customWidth="1"/>
    <col min="1283" max="1283" width="19.85546875" style="85" customWidth="1"/>
    <col min="1284" max="1295" width="15.7109375" style="85" customWidth="1"/>
    <col min="1296" max="1536" width="11.42578125" style="85"/>
    <col min="1537" max="1537" width="18.85546875" style="85" customWidth="1"/>
    <col min="1538" max="1538" width="15.7109375" style="85" customWidth="1"/>
    <col min="1539" max="1539" width="19.85546875" style="85" customWidth="1"/>
    <col min="1540" max="1551" width="15.7109375" style="85" customWidth="1"/>
    <col min="1552" max="1792" width="11.42578125" style="85"/>
    <col min="1793" max="1793" width="18.85546875" style="85" customWidth="1"/>
    <col min="1794" max="1794" width="15.7109375" style="85" customWidth="1"/>
    <col min="1795" max="1795" width="19.85546875" style="85" customWidth="1"/>
    <col min="1796" max="1807" width="15.7109375" style="85" customWidth="1"/>
    <col min="1808" max="2048" width="11.42578125" style="85"/>
    <col min="2049" max="2049" width="18.85546875" style="85" customWidth="1"/>
    <col min="2050" max="2050" width="15.7109375" style="85" customWidth="1"/>
    <col min="2051" max="2051" width="19.85546875" style="85" customWidth="1"/>
    <col min="2052" max="2063" width="15.7109375" style="85" customWidth="1"/>
    <col min="2064" max="2304" width="11.42578125" style="85"/>
    <col min="2305" max="2305" width="18.85546875" style="85" customWidth="1"/>
    <col min="2306" max="2306" width="15.7109375" style="85" customWidth="1"/>
    <col min="2307" max="2307" width="19.85546875" style="85" customWidth="1"/>
    <col min="2308" max="2319" width="15.7109375" style="85" customWidth="1"/>
    <col min="2320" max="2560" width="11.42578125" style="85"/>
    <col min="2561" max="2561" width="18.85546875" style="85" customWidth="1"/>
    <col min="2562" max="2562" width="15.7109375" style="85" customWidth="1"/>
    <col min="2563" max="2563" width="19.85546875" style="85" customWidth="1"/>
    <col min="2564" max="2575" width="15.7109375" style="85" customWidth="1"/>
    <col min="2576" max="2816" width="11.42578125" style="85"/>
    <col min="2817" max="2817" width="18.85546875" style="85" customWidth="1"/>
    <col min="2818" max="2818" width="15.7109375" style="85" customWidth="1"/>
    <col min="2819" max="2819" width="19.85546875" style="85" customWidth="1"/>
    <col min="2820" max="2831" width="15.7109375" style="85" customWidth="1"/>
    <col min="2832" max="3072" width="11.42578125" style="85"/>
    <col min="3073" max="3073" width="18.85546875" style="85" customWidth="1"/>
    <col min="3074" max="3074" width="15.7109375" style="85" customWidth="1"/>
    <col min="3075" max="3075" width="19.85546875" style="85" customWidth="1"/>
    <col min="3076" max="3087" width="15.7109375" style="85" customWidth="1"/>
    <col min="3088" max="3328" width="11.42578125" style="85"/>
    <col min="3329" max="3329" width="18.85546875" style="85" customWidth="1"/>
    <col min="3330" max="3330" width="15.7109375" style="85" customWidth="1"/>
    <col min="3331" max="3331" width="19.85546875" style="85" customWidth="1"/>
    <col min="3332" max="3343" width="15.7109375" style="85" customWidth="1"/>
    <col min="3344" max="3584" width="11.42578125" style="85"/>
    <col min="3585" max="3585" width="18.85546875" style="85" customWidth="1"/>
    <col min="3586" max="3586" width="15.7109375" style="85" customWidth="1"/>
    <col min="3587" max="3587" width="19.85546875" style="85" customWidth="1"/>
    <col min="3588" max="3599" width="15.7109375" style="85" customWidth="1"/>
    <col min="3600" max="3840" width="11.42578125" style="85"/>
    <col min="3841" max="3841" width="18.85546875" style="85" customWidth="1"/>
    <col min="3842" max="3842" width="15.7109375" style="85" customWidth="1"/>
    <col min="3843" max="3843" width="19.85546875" style="85" customWidth="1"/>
    <col min="3844" max="3855" width="15.7109375" style="85" customWidth="1"/>
    <col min="3856" max="4096" width="11.42578125" style="85"/>
    <col min="4097" max="4097" width="18.85546875" style="85" customWidth="1"/>
    <col min="4098" max="4098" width="15.7109375" style="85" customWidth="1"/>
    <col min="4099" max="4099" width="19.85546875" style="85" customWidth="1"/>
    <col min="4100" max="4111" width="15.7109375" style="85" customWidth="1"/>
    <col min="4112" max="4352" width="11.42578125" style="85"/>
    <col min="4353" max="4353" width="18.85546875" style="85" customWidth="1"/>
    <col min="4354" max="4354" width="15.7109375" style="85" customWidth="1"/>
    <col min="4355" max="4355" width="19.85546875" style="85" customWidth="1"/>
    <col min="4356" max="4367" width="15.7109375" style="85" customWidth="1"/>
    <col min="4368" max="4608" width="11.42578125" style="85"/>
    <col min="4609" max="4609" width="18.85546875" style="85" customWidth="1"/>
    <col min="4610" max="4610" width="15.7109375" style="85" customWidth="1"/>
    <col min="4611" max="4611" width="19.85546875" style="85" customWidth="1"/>
    <col min="4612" max="4623" width="15.7109375" style="85" customWidth="1"/>
    <col min="4624" max="4864" width="11.42578125" style="85"/>
    <col min="4865" max="4865" width="18.85546875" style="85" customWidth="1"/>
    <col min="4866" max="4866" width="15.7109375" style="85" customWidth="1"/>
    <col min="4867" max="4867" width="19.85546875" style="85" customWidth="1"/>
    <col min="4868" max="4879" width="15.7109375" style="85" customWidth="1"/>
    <col min="4880" max="5120" width="11.42578125" style="85"/>
    <col min="5121" max="5121" width="18.85546875" style="85" customWidth="1"/>
    <col min="5122" max="5122" width="15.7109375" style="85" customWidth="1"/>
    <col min="5123" max="5123" width="19.85546875" style="85" customWidth="1"/>
    <col min="5124" max="5135" width="15.7109375" style="85" customWidth="1"/>
    <col min="5136" max="5376" width="11.42578125" style="85"/>
    <col min="5377" max="5377" width="18.85546875" style="85" customWidth="1"/>
    <col min="5378" max="5378" width="15.7109375" style="85" customWidth="1"/>
    <col min="5379" max="5379" width="19.85546875" style="85" customWidth="1"/>
    <col min="5380" max="5391" width="15.7109375" style="85" customWidth="1"/>
    <col min="5392" max="5632" width="11.42578125" style="85"/>
    <col min="5633" max="5633" width="18.85546875" style="85" customWidth="1"/>
    <col min="5634" max="5634" width="15.7109375" style="85" customWidth="1"/>
    <col min="5635" max="5635" width="19.85546875" style="85" customWidth="1"/>
    <col min="5636" max="5647" width="15.7109375" style="85" customWidth="1"/>
    <col min="5648" max="5888" width="11.42578125" style="85"/>
    <col min="5889" max="5889" width="18.85546875" style="85" customWidth="1"/>
    <col min="5890" max="5890" width="15.7109375" style="85" customWidth="1"/>
    <col min="5891" max="5891" width="19.85546875" style="85" customWidth="1"/>
    <col min="5892" max="5903" width="15.7109375" style="85" customWidth="1"/>
    <col min="5904" max="6144" width="11.42578125" style="85"/>
    <col min="6145" max="6145" width="18.85546875" style="85" customWidth="1"/>
    <col min="6146" max="6146" width="15.7109375" style="85" customWidth="1"/>
    <col min="6147" max="6147" width="19.85546875" style="85" customWidth="1"/>
    <col min="6148" max="6159" width="15.7109375" style="85" customWidth="1"/>
    <col min="6160" max="6400" width="11.42578125" style="85"/>
    <col min="6401" max="6401" width="18.85546875" style="85" customWidth="1"/>
    <col min="6402" max="6402" width="15.7109375" style="85" customWidth="1"/>
    <col min="6403" max="6403" width="19.85546875" style="85" customWidth="1"/>
    <col min="6404" max="6415" width="15.7109375" style="85" customWidth="1"/>
    <col min="6416" max="6656" width="11.42578125" style="85"/>
    <col min="6657" max="6657" width="18.85546875" style="85" customWidth="1"/>
    <col min="6658" max="6658" width="15.7109375" style="85" customWidth="1"/>
    <col min="6659" max="6659" width="19.85546875" style="85" customWidth="1"/>
    <col min="6660" max="6671" width="15.7109375" style="85" customWidth="1"/>
    <col min="6672" max="6912" width="11.42578125" style="85"/>
    <col min="6913" max="6913" width="18.85546875" style="85" customWidth="1"/>
    <col min="6914" max="6914" width="15.7109375" style="85" customWidth="1"/>
    <col min="6915" max="6915" width="19.85546875" style="85" customWidth="1"/>
    <col min="6916" max="6927" width="15.7109375" style="85" customWidth="1"/>
    <col min="6928" max="7168" width="11.42578125" style="85"/>
    <col min="7169" max="7169" width="18.85546875" style="85" customWidth="1"/>
    <col min="7170" max="7170" width="15.7109375" style="85" customWidth="1"/>
    <col min="7171" max="7171" width="19.85546875" style="85" customWidth="1"/>
    <col min="7172" max="7183" width="15.7109375" style="85" customWidth="1"/>
    <col min="7184" max="7424" width="11.42578125" style="85"/>
    <col min="7425" max="7425" width="18.85546875" style="85" customWidth="1"/>
    <col min="7426" max="7426" width="15.7109375" style="85" customWidth="1"/>
    <col min="7427" max="7427" width="19.85546875" style="85" customWidth="1"/>
    <col min="7428" max="7439" width="15.7109375" style="85" customWidth="1"/>
    <col min="7440" max="7680" width="11.42578125" style="85"/>
    <col min="7681" max="7681" width="18.85546875" style="85" customWidth="1"/>
    <col min="7682" max="7682" width="15.7109375" style="85" customWidth="1"/>
    <col min="7683" max="7683" width="19.85546875" style="85" customWidth="1"/>
    <col min="7684" max="7695" width="15.7109375" style="85" customWidth="1"/>
    <col min="7696" max="7936" width="11.42578125" style="85"/>
    <col min="7937" max="7937" width="18.85546875" style="85" customWidth="1"/>
    <col min="7938" max="7938" width="15.7109375" style="85" customWidth="1"/>
    <col min="7939" max="7939" width="19.85546875" style="85" customWidth="1"/>
    <col min="7940" max="7951" width="15.7109375" style="85" customWidth="1"/>
    <col min="7952" max="8192" width="11.42578125" style="85"/>
    <col min="8193" max="8193" width="18.85546875" style="85" customWidth="1"/>
    <col min="8194" max="8194" width="15.7109375" style="85" customWidth="1"/>
    <col min="8195" max="8195" width="19.85546875" style="85" customWidth="1"/>
    <col min="8196" max="8207" width="15.7109375" style="85" customWidth="1"/>
    <col min="8208" max="8448" width="11.42578125" style="85"/>
    <col min="8449" max="8449" width="18.85546875" style="85" customWidth="1"/>
    <col min="8450" max="8450" width="15.7109375" style="85" customWidth="1"/>
    <col min="8451" max="8451" width="19.85546875" style="85" customWidth="1"/>
    <col min="8452" max="8463" width="15.7109375" style="85" customWidth="1"/>
    <col min="8464" max="8704" width="11.42578125" style="85"/>
    <col min="8705" max="8705" width="18.85546875" style="85" customWidth="1"/>
    <col min="8706" max="8706" width="15.7109375" style="85" customWidth="1"/>
    <col min="8707" max="8707" width="19.85546875" style="85" customWidth="1"/>
    <col min="8708" max="8719" width="15.7109375" style="85" customWidth="1"/>
    <col min="8720" max="8960" width="11.42578125" style="85"/>
    <col min="8961" max="8961" width="18.85546875" style="85" customWidth="1"/>
    <col min="8962" max="8962" width="15.7109375" style="85" customWidth="1"/>
    <col min="8963" max="8963" width="19.85546875" style="85" customWidth="1"/>
    <col min="8964" max="8975" width="15.7109375" style="85" customWidth="1"/>
    <col min="8976" max="9216" width="11.42578125" style="85"/>
    <col min="9217" max="9217" width="18.85546875" style="85" customWidth="1"/>
    <col min="9218" max="9218" width="15.7109375" style="85" customWidth="1"/>
    <col min="9219" max="9219" width="19.85546875" style="85" customWidth="1"/>
    <col min="9220" max="9231" width="15.7109375" style="85" customWidth="1"/>
    <col min="9232" max="9472" width="11.42578125" style="85"/>
    <col min="9473" max="9473" width="18.85546875" style="85" customWidth="1"/>
    <col min="9474" max="9474" width="15.7109375" style="85" customWidth="1"/>
    <col min="9475" max="9475" width="19.85546875" style="85" customWidth="1"/>
    <col min="9476" max="9487" width="15.7109375" style="85" customWidth="1"/>
    <col min="9488" max="9728" width="11.42578125" style="85"/>
    <col min="9729" max="9729" width="18.85546875" style="85" customWidth="1"/>
    <col min="9730" max="9730" width="15.7109375" style="85" customWidth="1"/>
    <col min="9731" max="9731" width="19.85546875" style="85" customWidth="1"/>
    <col min="9732" max="9743" width="15.7109375" style="85" customWidth="1"/>
    <col min="9744" max="9984" width="11.42578125" style="85"/>
    <col min="9985" max="9985" width="18.85546875" style="85" customWidth="1"/>
    <col min="9986" max="9986" width="15.7109375" style="85" customWidth="1"/>
    <col min="9987" max="9987" width="19.85546875" style="85" customWidth="1"/>
    <col min="9988" max="9999" width="15.7109375" style="85" customWidth="1"/>
    <col min="10000" max="10240" width="11.42578125" style="85"/>
    <col min="10241" max="10241" width="18.85546875" style="85" customWidth="1"/>
    <col min="10242" max="10242" width="15.7109375" style="85" customWidth="1"/>
    <col min="10243" max="10243" width="19.85546875" style="85" customWidth="1"/>
    <col min="10244" max="10255" width="15.7109375" style="85" customWidth="1"/>
    <col min="10256" max="10496" width="11.42578125" style="85"/>
    <col min="10497" max="10497" width="18.85546875" style="85" customWidth="1"/>
    <col min="10498" max="10498" width="15.7109375" style="85" customWidth="1"/>
    <col min="10499" max="10499" width="19.85546875" style="85" customWidth="1"/>
    <col min="10500" max="10511" width="15.7109375" style="85" customWidth="1"/>
    <col min="10512" max="10752" width="11.42578125" style="85"/>
    <col min="10753" max="10753" width="18.85546875" style="85" customWidth="1"/>
    <col min="10754" max="10754" width="15.7109375" style="85" customWidth="1"/>
    <col min="10755" max="10755" width="19.85546875" style="85" customWidth="1"/>
    <col min="10756" max="10767" width="15.7109375" style="85" customWidth="1"/>
    <col min="10768" max="11008" width="11.42578125" style="85"/>
    <col min="11009" max="11009" width="18.85546875" style="85" customWidth="1"/>
    <col min="11010" max="11010" width="15.7109375" style="85" customWidth="1"/>
    <col min="11011" max="11011" width="19.85546875" style="85" customWidth="1"/>
    <col min="11012" max="11023" width="15.7109375" style="85" customWidth="1"/>
    <col min="11024" max="11264" width="11.42578125" style="85"/>
    <col min="11265" max="11265" width="18.85546875" style="85" customWidth="1"/>
    <col min="11266" max="11266" width="15.7109375" style="85" customWidth="1"/>
    <col min="11267" max="11267" width="19.85546875" style="85" customWidth="1"/>
    <col min="11268" max="11279" width="15.7109375" style="85" customWidth="1"/>
    <col min="11280" max="11520" width="11.42578125" style="85"/>
    <col min="11521" max="11521" width="18.85546875" style="85" customWidth="1"/>
    <col min="11522" max="11522" width="15.7109375" style="85" customWidth="1"/>
    <col min="11523" max="11523" width="19.85546875" style="85" customWidth="1"/>
    <col min="11524" max="11535" width="15.7109375" style="85" customWidth="1"/>
    <col min="11536" max="11776" width="11.42578125" style="85"/>
    <col min="11777" max="11777" width="18.85546875" style="85" customWidth="1"/>
    <col min="11778" max="11778" width="15.7109375" style="85" customWidth="1"/>
    <col min="11779" max="11779" width="19.85546875" style="85" customWidth="1"/>
    <col min="11780" max="11791" width="15.7109375" style="85" customWidth="1"/>
    <col min="11792" max="12032" width="11.42578125" style="85"/>
    <col min="12033" max="12033" width="18.85546875" style="85" customWidth="1"/>
    <col min="12034" max="12034" width="15.7109375" style="85" customWidth="1"/>
    <col min="12035" max="12035" width="19.85546875" style="85" customWidth="1"/>
    <col min="12036" max="12047" width="15.7109375" style="85" customWidth="1"/>
    <col min="12048" max="12288" width="11.42578125" style="85"/>
    <col min="12289" max="12289" width="18.85546875" style="85" customWidth="1"/>
    <col min="12290" max="12290" width="15.7109375" style="85" customWidth="1"/>
    <col min="12291" max="12291" width="19.85546875" style="85" customWidth="1"/>
    <col min="12292" max="12303" width="15.7109375" style="85" customWidth="1"/>
    <col min="12304" max="12544" width="11.42578125" style="85"/>
    <col min="12545" max="12545" width="18.85546875" style="85" customWidth="1"/>
    <col min="12546" max="12546" width="15.7109375" style="85" customWidth="1"/>
    <col min="12547" max="12547" width="19.85546875" style="85" customWidth="1"/>
    <col min="12548" max="12559" width="15.7109375" style="85" customWidth="1"/>
    <col min="12560" max="12800" width="11.42578125" style="85"/>
    <col min="12801" max="12801" width="18.85546875" style="85" customWidth="1"/>
    <col min="12802" max="12802" width="15.7109375" style="85" customWidth="1"/>
    <col min="12803" max="12803" width="19.85546875" style="85" customWidth="1"/>
    <col min="12804" max="12815" width="15.7109375" style="85" customWidth="1"/>
    <col min="12816" max="13056" width="11.42578125" style="85"/>
    <col min="13057" max="13057" width="18.85546875" style="85" customWidth="1"/>
    <col min="13058" max="13058" width="15.7109375" style="85" customWidth="1"/>
    <col min="13059" max="13059" width="19.85546875" style="85" customWidth="1"/>
    <col min="13060" max="13071" width="15.7109375" style="85" customWidth="1"/>
    <col min="13072" max="13312" width="11.42578125" style="85"/>
    <col min="13313" max="13313" width="18.85546875" style="85" customWidth="1"/>
    <col min="13314" max="13314" width="15.7109375" style="85" customWidth="1"/>
    <col min="13315" max="13315" width="19.85546875" style="85" customWidth="1"/>
    <col min="13316" max="13327" width="15.7109375" style="85" customWidth="1"/>
    <col min="13328" max="13568" width="11.42578125" style="85"/>
    <col min="13569" max="13569" width="18.85546875" style="85" customWidth="1"/>
    <col min="13570" max="13570" width="15.7109375" style="85" customWidth="1"/>
    <col min="13571" max="13571" width="19.85546875" style="85" customWidth="1"/>
    <col min="13572" max="13583" width="15.7109375" style="85" customWidth="1"/>
    <col min="13584" max="13824" width="11.42578125" style="85"/>
    <col min="13825" max="13825" width="18.85546875" style="85" customWidth="1"/>
    <col min="13826" max="13826" width="15.7109375" style="85" customWidth="1"/>
    <col min="13827" max="13827" width="19.85546875" style="85" customWidth="1"/>
    <col min="13828" max="13839" width="15.7109375" style="85" customWidth="1"/>
    <col min="13840" max="14080" width="11.42578125" style="85"/>
    <col min="14081" max="14081" width="18.85546875" style="85" customWidth="1"/>
    <col min="14082" max="14082" width="15.7109375" style="85" customWidth="1"/>
    <col min="14083" max="14083" width="19.85546875" style="85" customWidth="1"/>
    <col min="14084" max="14095" width="15.7109375" style="85" customWidth="1"/>
    <col min="14096" max="14336" width="11.42578125" style="85"/>
    <col min="14337" max="14337" width="18.85546875" style="85" customWidth="1"/>
    <col min="14338" max="14338" width="15.7109375" style="85" customWidth="1"/>
    <col min="14339" max="14339" width="19.85546875" style="85" customWidth="1"/>
    <col min="14340" max="14351" width="15.7109375" style="85" customWidth="1"/>
    <col min="14352" max="14592" width="11.42578125" style="85"/>
    <col min="14593" max="14593" width="18.85546875" style="85" customWidth="1"/>
    <col min="14594" max="14594" width="15.7109375" style="85" customWidth="1"/>
    <col min="14595" max="14595" width="19.85546875" style="85" customWidth="1"/>
    <col min="14596" max="14607" width="15.7109375" style="85" customWidth="1"/>
    <col min="14608" max="14848" width="11.42578125" style="85"/>
    <col min="14849" max="14849" width="18.85546875" style="85" customWidth="1"/>
    <col min="14850" max="14850" width="15.7109375" style="85" customWidth="1"/>
    <col min="14851" max="14851" width="19.85546875" style="85" customWidth="1"/>
    <col min="14852" max="14863" width="15.7109375" style="85" customWidth="1"/>
    <col min="14864" max="15104" width="11.42578125" style="85"/>
    <col min="15105" max="15105" width="18.85546875" style="85" customWidth="1"/>
    <col min="15106" max="15106" width="15.7109375" style="85" customWidth="1"/>
    <col min="15107" max="15107" width="19.85546875" style="85" customWidth="1"/>
    <col min="15108" max="15119" width="15.7109375" style="85" customWidth="1"/>
    <col min="15120" max="15360" width="11.42578125" style="85"/>
    <col min="15361" max="15361" width="18.85546875" style="85" customWidth="1"/>
    <col min="15362" max="15362" width="15.7109375" style="85" customWidth="1"/>
    <col min="15363" max="15363" width="19.85546875" style="85" customWidth="1"/>
    <col min="15364" max="15375" width="15.7109375" style="85" customWidth="1"/>
    <col min="15376" max="15616" width="11.42578125" style="85"/>
    <col min="15617" max="15617" width="18.85546875" style="85" customWidth="1"/>
    <col min="15618" max="15618" width="15.7109375" style="85" customWidth="1"/>
    <col min="15619" max="15619" width="19.85546875" style="85" customWidth="1"/>
    <col min="15620" max="15631" width="15.7109375" style="85" customWidth="1"/>
    <col min="15632" max="15872" width="11.42578125" style="85"/>
    <col min="15873" max="15873" width="18.85546875" style="85" customWidth="1"/>
    <col min="15874" max="15874" width="15.7109375" style="85" customWidth="1"/>
    <col min="15875" max="15875" width="19.85546875" style="85" customWidth="1"/>
    <col min="15876" max="15887" width="15.7109375" style="85" customWidth="1"/>
    <col min="15888" max="16128" width="11.42578125" style="85"/>
    <col min="16129" max="16129" width="18.85546875" style="85" customWidth="1"/>
    <col min="16130" max="16130" width="15.7109375" style="85" customWidth="1"/>
    <col min="16131" max="16131" width="19.85546875" style="85" customWidth="1"/>
    <col min="16132" max="16143" width="15.7109375" style="85" customWidth="1"/>
    <col min="16144" max="16384" width="11.42578125" style="85"/>
  </cols>
  <sheetData>
    <row r="1" spans="1:20" ht="15" customHeight="1" x14ac:dyDescent="0.2">
      <c r="A1" s="84" t="s">
        <v>19</v>
      </c>
      <c r="B1" s="180" t="s">
        <v>177</v>
      </c>
      <c r="C1" s="180"/>
      <c r="D1" s="180"/>
      <c r="E1" s="180"/>
      <c r="F1" s="180"/>
      <c r="G1" s="180"/>
      <c r="H1" s="180"/>
      <c r="I1" s="180"/>
    </row>
    <row r="2" spans="1:20" ht="15" customHeight="1" x14ac:dyDescent="0.2">
      <c r="A2" s="86" t="s">
        <v>21</v>
      </c>
      <c r="B2" s="181" t="s">
        <v>176</v>
      </c>
      <c r="C2" s="181"/>
      <c r="D2" s="181"/>
      <c r="E2" s="181"/>
      <c r="F2" s="181"/>
      <c r="G2" s="181"/>
      <c r="H2" s="181"/>
      <c r="I2" s="181"/>
      <c r="J2" s="87"/>
      <c r="K2" s="88"/>
      <c r="L2" s="88"/>
      <c r="M2" s="88"/>
      <c r="N2" s="88"/>
      <c r="O2" s="88"/>
      <c r="P2" s="88"/>
      <c r="Q2" s="88"/>
      <c r="R2" s="88"/>
      <c r="S2" s="88"/>
      <c r="T2" s="88"/>
    </row>
    <row r="3" spans="1:20" ht="15" customHeight="1" x14ac:dyDescent="0.2">
      <c r="A3" s="86" t="s">
        <v>22</v>
      </c>
      <c r="B3" s="89" t="s">
        <v>178</v>
      </c>
      <c r="C3" s="90"/>
      <c r="D3" s="90"/>
      <c r="E3" s="90"/>
      <c r="F3" s="91"/>
      <c r="G3" s="91"/>
      <c r="H3" s="92"/>
      <c r="I3" s="92"/>
    </row>
    <row r="4" spans="1:20" ht="22.5" customHeight="1" x14ac:dyDescent="0.2">
      <c r="A4" s="86" t="s">
        <v>24</v>
      </c>
      <c r="B4" s="175" t="s">
        <v>195</v>
      </c>
      <c r="C4" s="175"/>
      <c r="D4" s="175"/>
      <c r="E4" s="175"/>
      <c r="F4" s="175"/>
      <c r="G4" s="175"/>
      <c r="H4" s="175"/>
      <c r="I4" s="175"/>
      <c r="J4" s="83"/>
      <c r="K4" s="83"/>
      <c r="L4" s="83"/>
      <c r="M4" s="83"/>
      <c r="N4" s="83"/>
      <c r="O4" s="83"/>
      <c r="P4" s="83"/>
      <c r="Q4" s="83"/>
      <c r="R4" s="83"/>
      <c r="S4" s="83"/>
      <c r="T4" s="83"/>
    </row>
    <row r="5" spans="1:20" ht="13.5" customHeight="1" x14ac:dyDescent="0.2">
      <c r="A5" s="93" t="s">
        <v>25</v>
      </c>
      <c r="B5" s="182" t="s">
        <v>59</v>
      </c>
      <c r="C5" s="182"/>
      <c r="D5" s="182"/>
      <c r="E5" s="182"/>
      <c r="F5" s="182"/>
      <c r="G5" s="182"/>
      <c r="H5" s="182"/>
      <c r="I5" s="182"/>
      <c r="J5" s="89"/>
      <c r="K5" s="89"/>
      <c r="L5" s="89"/>
      <c r="M5" s="89"/>
      <c r="N5" s="89"/>
      <c r="O5" s="89"/>
      <c r="P5" s="89"/>
      <c r="Q5" s="89"/>
      <c r="R5" s="89"/>
      <c r="S5" s="89"/>
      <c r="T5" s="89"/>
    </row>
    <row r="6" spans="1:20" ht="32.25" customHeight="1" x14ac:dyDescent="0.2">
      <c r="A6" s="94" t="s">
        <v>60</v>
      </c>
      <c r="B6" s="179" t="s">
        <v>61</v>
      </c>
      <c r="C6" s="179"/>
      <c r="D6" s="179"/>
      <c r="E6" s="179"/>
      <c r="F6" s="179"/>
      <c r="G6" s="179"/>
      <c r="H6" s="179"/>
      <c r="I6" s="179"/>
      <c r="J6" s="95"/>
      <c r="K6" s="95"/>
      <c r="L6" s="95"/>
      <c r="M6" s="95"/>
      <c r="N6" s="95"/>
      <c r="O6" s="95"/>
      <c r="P6" s="95"/>
      <c r="Q6" s="95"/>
      <c r="R6" s="95"/>
      <c r="S6" s="95"/>
      <c r="T6" s="95"/>
    </row>
    <row r="7" spans="1:20" ht="31.5" customHeight="1" x14ac:dyDescent="0.2">
      <c r="A7" s="86" t="s">
        <v>27</v>
      </c>
      <c r="B7" s="179" t="s">
        <v>207</v>
      </c>
      <c r="C7" s="179"/>
      <c r="D7" s="179"/>
      <c r="E7" s="179"/>
      <c r="F7" s="179"/>
      <c r="G7" s="179"/>
      <c r="H7" s="179"/>
      <c r="I7" s="179"/>
    </row>
    <row r="8" spans="1:20" ht="12" x14ac:dyDescent="0.2">
      <c r="F8" s="97"/>
      <c r="G8" s="97"/>
    </row>
    <row r="9" spans="1:20" ht="61.5" customHeight="1" x14ac:dyDescent="0.2">
      <c r="A9" s="98" t="s">
        <v>62</v>
      </c>
      <c r="B9" s="98" t="s">
        <v>63</v>
      </c>
      <c r="C9" s="98" t="s">
        <v>64</v>
      </c>
      <c r="D9" s="98" t="s">
        <v>65</v>
      </c>
      <c r="E9" s="98" t="s">
        <v>66</v>
      </c>
      <c r="F9" s="98" t="s">
        <v>179</v>
      </c>
    </row>
    <row r="10" spans="1:20" ht="15" customHeight="1" x14ac:dyDescent="0.2">
      <c r="A10" s="104" t="s">
        <v>73</v>
      </c>
      <c r="B10" s="99">
        <v>5</v>
      </c>
      <c r="C10" s="99" t="s">
        <v>69</v>
      </c>
      <c r="D10" s="99" t="s">
        <v>69</v>
      </c>
      <c r="E10" s="99" t="s">
        <v>69</v>
      </c>
      <c r="F10" s="99" t="s">
        <v>69</v>
      </c>
      <c r="G10" s="100"/>
      <c r="H10" s="100"/>
      <c r="I10" s="100"/>
      <c r="J10" s="100"/>
      <c r="K10" s="100"/>
      <c r="L10" s="101"/>
      <c r="M10" s="101"/>
      <c r="N10" s="101"/>
      <c r="O10" s="101"/>
      <c r="P10" s="101"/>
    </row>
    <row r="11" spans="1:20" ht="15" customHeight="1" x14ac:dyDescent="0.2">
      <c r="A11" s="105" t="s">
        <v>74</v>
      </c>
      <c r="B11" s="102">
        <v>1.6</v>
      </c>
      <c r="C11" s="102" t="s">
        <v>69</v>
      </c>
      <c r="D11" s="102" t="s">
        <v>69</v>
      </c>
      <c r="E11" s="102" t="s">
        <v>69</v>
      </c>
      <c r="F11" s="102" t="s">
        <v>69</v>
      </c>
      <c r="G11" s="100"/>
      <c r="H11" s="100"/>
      <c r="I11" s="100"/>
      <c r="J11" s="100"/>
      <c r="K11" s="100"/>
      <c r="L11" s="101"/>
      <c r="M11" s="101"/>
      <c r="N11" s="101"/>
      <c r="O11" s="101"/>
      <c r="P11" s="101"/>
    </row>
    <row r="12" spans="1:20" ht="15" customHeight="1" x14ac:dyDescent="0.2">
      <c r="A12" s="105" t="s">
        <v>75</v>
      </c>
      <c r="B12" s="102">
        <v>8.1999999999999993</v>
      </c>
      <c r="C12" s="102" t="s">
        <v>69</v>
      </c>
      <c r="D12" s="102" t="s">
        <v>69</v>
      </c>
      <c r="E12" s="102" t="s">
        <v>69</v>
      </c>
      <c r="F12" s="102" t="s">
        <v>69</v>
      </c>
      <c r="G12" s="100"/>
      <c r="H12" s="100"/>
      <c r="I12" s="100"/>
      <c r="J12" s="100"/>
      <c r="K12" s="100"/>
      <c r="L12" s="101"/>
      <c r="M12" s="101"/>
      <c r="N12" s="101"/>
      <c r="O12" s="101"/>
      <c r="P12" s="101"/>
    </row>
    <row r="13" spans="1:20" ht="15" customHeight="1" x14ac:dyDescent="0.2">
      <c r="A13" s="106" t="s">
        <v>76</v>
      </c>
      <c r="B13" s="103">
        <v>4.5</v>
      </c>
      <c r="C13" s="103" t="s">
        <v>69</v>
      </c>
      <c r="D13" s="103" t="s">
        <v>69</v>
      </c>
      <c r="E13" s="103" t="s">
        <v>69</v>
      </c>
      <c r="F13" s="103" t="s">
        <v>69</v>
      </c>
      <c r="G13" s="100"/>
      <c r="H13" s="100"/>
      <c r="I13" s="100"/>
      <c r="J13" s="100"/>
      <c r="K13" s="100"/>
      <c r="L13" s="101"/>
      <c r="M13" s="101"/>
      <c r="N13" s="101"/>
      <c r="O13" s="101"/>
      <c r="P13" s="101"/>
    </row>
    <row r="14" spans="1:20" ht="15" customHeight="1" x14ac:dyDescent="0.2">
      <c r="A14" s="104" t="s">
        <v>77</v>
      </c>
      <c r="B14" s="99">
        <v>6.3</v>
      </c>
      <c r="C14" s="99" t="s">
        <v>69</v>
      </c>
      <c r="D14" s="99" t="s">
        <v>69</v>
      </c>
      <c r="E14" s="99" t="s">
        <v>69</v>
      </c>
      <c r="F14" s="99" t="s">
        <v>69</v>
      </c>
      <c r="G14" s="100"/>
      <c r="H14" s="100"/>
      <c r="I14" s="100"/>
      <c r="J14" s="100"/>
      <c r="K14" s="100"/>
      <c r="L14" s="101"/>
      <c r="M14" s="101"/>
      <c r="N14" s="101"/>
      <c r="O14" s="101"/>
      <c r="P14" s="101"/>
    </row>
    <row r="15" spans="1:20" ht="15" customHeight="1" x14ac:dyDescent="0.2">
      <c r="A15" s="105" t="s">
        <v>78</v>
      </c>
      <c r="B15" s="102">
        <v>9.6999999999999993</v>
      </c>
      <c r="C15" s="102" t="s">
        <v>69</v>
      </c>
      <c r="D15" s="102" t="s">
        <v>69</v>
      </c>
      <c r="E15" s="102" t="s">
        <v>69</v>
      </c>
      <c r="F15" s="102" t="s">
        <v>69</v>
      </c>
      <c r="G15" s="100"/>
      <c r="H15" s="100"/>
      <c r="I15" s="100"/>
      <c r="J15" s="100"/>
      <c r="K15" s="100"/>
      <c r="L15" s="101"/>
      <c r="M15" s="101"/>
      <c r="N15" s="101"/>
      <c r="O15" s="101"/>
      <c r="P15" s="101"/>
    </row>
    <row r="16" spans="1:20" ht="15" customHeight="1" x14ac:dyDescent="0.2">
      <c r="A16" s="105" t="s">
        <v>79</v>
      </c>
      <c r="B16" s="102">
        <v>4.5</v>
      </c>
      <c r="C16" s="102" t="s">
        <v>69</v>
      </c>
      <c r="D16" s="102" t="s">
        <v>69</v>
      </c>
      <c r="E16" s="102" t="s">
        <v>69</v>
      </c>
      <c r="F16" s="102" t="s">
        <v>69</v>
      </c>
      <c r="G16" s="100"/>
      <c r="H16" s="100"/>
      <c r="I16" s="100"/>
      <c r="J16" s="100"/>
      <c r="K16" s="100"/>
      <c r="L16" s="101"/>
      <c r="M16" s="101"/>
      <c r="N16" s="101"/>
      <c r="O16" s="101"/>
      <c r="P16" s="101"/>
    </row>
    <row r="17" spans="1:16" ht="15" customHeight="1" x14ac:dyDescent="0.2">
      <c r="A17" s="106" t="s">
        <v>80</v>
      </c>
      <c r="B17" s="103">
        <v>14.3</v>
      </c>
      <c r="C17" s="103" t="s">
        <v>69</v>
      </c>
      <c r="D17" s="103" t="s">
        <v>69</v>
      </c>
      <c r="E17" s="103" t="s">
        <v>69</v>
      </c>
      <c r="F17" s="103" t="s">
        <v>69</v>
      </c>
      <c r="G17" s="100"/>
      <c r="H17" s="100"/>
      <c r="I17" s="100"/>
      <c r="J17" s="100"/>
      <c r="K17" s="100"/>
      <c r="L17" s="101"/>
      <c r="M17" s="101"/>
      <c r="N17" s="101"/>
      <c r="O17" s="101"/>
      <c r="P17" s="101"/>
    </row>
    <row r="18" spans="1:16" ht="15" customHeight="1" x14ac:dyDescent="0.2">
      <c r="A18" s="104" t="s">
        <v>81</v>
      </c>
      <c r="B18" s="99">
        <v>10.4</v>
      </c>
      <c r="C18" s="99" t="s">
        <v>69</v>
      </c>
      <c r="D18" s="99" t="s">
        <v>69</v>
      </c>
      <c r="E18" s="99" t="s">
        <v>69</v>
      </c>
      <c r="F18" s="99" t="s">
        <v>69</v>
      </c>
      <c r="G18" s="100"/>
      <c r="H18" s="100"/>
      <c r="I18" s="100"/>
      <c r="J18" s="100"/>
      <c r="K18" s="100"/>
      <c r="L18" s="101"/>
      <c r="M18" s="101"/>
      <c r="N18" s="101"/>
      <c r="O18" s="101"/>
      <c r="P18" s="101"/>
    </row>
    <row r="19" spans="1:16" ht="15" customHeight="1" x14ac:dyDescent="0.2">
      <c r="A19" s="105" t="s">
        <v>82</v>
      </c>
      <c r="B19" s="102">
        <v>14.7</v>
      </c>
      <c r="C19" s="102" t="s">
        <v>69</v>
      </c>
      <c r="D19" s="102" t="s">
        <v>69</v>
      </c>
      <c r="E19" s="102" t="s">
        <v>69</v>
      </c>
      <c r="F19" s="102" t="s">
        <v>69</v>
      </c>
      <c r="G19" s="100"/>
      <c r="H19" s="100"/>
      <c r="I19" s="100"/>
      <c r="J19" s="100"/>
      <c r="K19" s="100"/>
      <c r="L19" s="101"/>
      <c r="M19" s="101"/>
      <c r="N19" s="101"/>
      <c r="O19" s="101"/>
      <c r="P19" s="101"/>
    </row>
    <row r="20" spans="1:16" ht="15" customHeight="1" x14ac:dyDescent="0.2">
      <c r="A20" s="105" t="s">
        <v>83</v>
      </c>
      <c r="B20" s="102">
        <v>14.5</v>
      </c>
      <c r="C20" s="102" t="s">
        <v>69</v>
      </c>
      <c r="D20" s="102" t="s">
        <v>69</v>
      </c>
      <c r="E20" s="102" t="s">
        <v>69</v>
      </c>
      <c r="F20" s="102" t="s">
        <v>69</v>
      </c>
      <c r="G20" s="100"/>
      <c r="H20" s="100"/>
      <c r="I20" s="100"/>
      <c r="J20" s="100"/>
      <c r="K20" s="100"/>
      <c r="L20" s="101"/>
      <c r="M20" s="101"/>
      <c r="N20" s="101"/>
      <c r="O20" s="101"/>
      <c r="P20" s="101"/>
    </row>
    <row r="21" spans="1:16" ht="15" customHeight="1" x14ac:dyDescent="0.2">
      <c r="A21" s="106" t="s">
        <v>84</v>
      </c>
      <c r="B21" s="103">
        <v>7.5</v>
      </c>
      <c r="C21" s="103" t="s">
        <v>69</v>
      </c>
      <c r="D21" s="103" t="s">
        <v>69</v>
      </c>
      <c r="E21" s="103" t="s">
        <v>69</v>
      </c>
      <c r="F21" s="103" t="s">
        <v>69</v>
      </c>
      <c r="G21" s="100"/>
      <c r="H21" s="100"/>
      <c r="I21" s="100"/>
      <c r="J21" s="100"/>
      <c r="K21" s="100"/>
      <c r="L21" s="101"/>
      <c r="M21" s="101"/>
      <c r="N21" s="101"/>
      <c r="O21" s="101"/>
      <c r="P21" s="101"/>
    </row>
    <row r="22" spans="1:16" ht="15" customHeight="1" x14ac:dyDescent="0.2">
      <c r="A22" s="104" t="s">
        <v>85</v>
      </c>
      <c r="B22" s="99">
        <v>5.4</v>
      </c>
      <c r="C22" s="99" t="s">
        <v>69</v>
      </c>
      <c r="D22" s="99" t="s">
        <v>69</v>
      </c>
      <c r="E22" s="99" t="s">
        <v>69</v>
      </c>
      <c r="F22" s="99" t="s">
        <v>69</v>
      </c>
      <c r="G22" s="100"/>
      <c r="H22" s="100"/>
      <c r="I22" s="100"/>
      <c r="J22" s="100"/>
      <c r="K22" s="100"/>
      <c r="L22" s="101"/>
      <c r="M22" s="101"/>
      <c r="N22" s="101"/>
      <c r="O22" s="101"/>
      <c r="P22" s="101"/>
    </row>
    <row r="23" spans="1:16" ht="15" customHeight="1" x14ac:dyDescent="0.2">
      <c r="A23" s="105" t="s">
        <v>86</v>
      </c>
      <c r="B23" s="102">
        <v>3.8</v>
      </c>
      <c r="C23" s="102" t="s">
        <v>69</v>
      </c>
      <c r="D23" s="102" t="s">
        <v>69</v>
      </c>
      <c r="E23" s="102" t="s">
        <v>69</v>
      </c>
      <c r="F23" s="102" t="s">
        <v>69</v>
      </c>
      <c r="G23" s="100"/>
      <c r="H23" s="100"/>
      <c r="I23" s="100"/>
      <c r="J23" s="100"/>
      <c r="K23" s="100"/>
      <c r="L23" s="101"/>
      <c r="M23" s="101"/>
      <c r="N23" s="101"/>
      <c r="O23" s="101"/>
      <c r="P23" s="101"/>
    </row>
    <row r="24" spans="1:16" ht="15" customHeight="1" x14ac:dyDescent="0.2">
      <c r="A24" s="105" t="s">
        <v>87</v>
      </c>
      <c r="B24" s="102">
        <v>2.5</v>
      </c>
      <c r="C24" s="102" t="s">
        <v>69</v>
      </c>
      <c r="D24" s="102" t="s">
        <v>69</v>
      </c>
      <c r="E24" s="102" t="s">
        <v>69</v>
      </c>
      <c r="F24" s="102" t="s">
        <v>69</v>
      </c>
      <c r="G24" s="100"/>
      <c r="H24" s="100"/>
      <c r="I24" s="100"/>
      <c r="J24" s="100"/>
      <c r="K24" s="100"/>
      <c r="L24" s="101"/>
      <c r="M24" s="101"/>
      <c r="N24" s="101"/>
      <c r="O24" s="101"/>
      <c r="P24" s="101"/>
    </row>
    <row r="25" spans="1:16" ht="15" customHeight="1" x14ac:dyDescent="0.2">
      <c r="A25" s="106" t="s">
        <v>88</v>
      </c>
      <c r="B25" s="103">
        <v>5.8</v>
      </c>
      <c r="C25" s="103" t="s">
        <v>69</v>
      </c>
      <c r="D25" s="103" t="s">
        <v>69</v>
      </c>
      <c r="E25" s="103" t="s">
        <v>69</v>
      </c>
      <c r="F25" s="103" t="s">
        <v>69</v>
      </c>
      <c r="G25" s="100"/>
      <c r="H25" s="100"/>
      <c r="I25" s="100"/>
      <c r="J25" s="100"/>
      <c r="K25" s="100"/>
      <c r="L25" s="101"/>
      <c r="M25" s="101"/>
      <c r="N25" s="101"/>
      <c r="O25" s="101"/>
      <c r="P25" s="101"/>
    </row>
    <row r="26" spans="1:16" ht="15" customHeight="1" x14ac:dyDescent="0.2">
      <c r="A26" s="104" t="s">
        <v>89</v>
      </c>
      <c r="B26" s="99">
        <v>7.7</v>
      </c>
      <c r="C26" s="99">
        <v>2.4</v>
      </c>
      <c r="D26" s="99" t="s">
        <v>69</v>
      </c>
      <c r="E26" s="99" t="s">
        <v>69</v>
      </c>
      <c r="F26" s="99">
        <v>4.3</v>
      </c>
      <c r="G26" s="100"/>
      <c r="H26" s="100"/>
      <c r="I26" s="100"/>
      <c r="J26" s="100"/>
      <c r="K26" s="100"/>
      <c r="L26" s="101"/>
      <c r="M26" s="101"/>
      <c r="N26" s="101"/>
      <c r="O26" s="101"/>
      <c r="P26" s="101"/>
    </row>
    <row r="27" spans="1:16" ht="15" customHeight="1" x14ac:dyDescent="0.2">
      <c r="A27" s="105" t="s">
        <v>90</v>
      </c>
      <c r="B27" s="102">
        <v>13.6</v>
      </c>
      <c r="C27" s="102">
        <v>6.3</v>
      </c>
      <c r="D27" s="102" t="s">
        <v>69</v>
      </c>
      <c r="E27" s="102" t="s">
        <v>69</v>
      </c>
      <c r="F27" s="102">
        <v>6.5</v>
      </c>
      <c r="G27" s="100"/>
      <c r="H27" s="100"/>
      <c r="I27" s="100"/>
      <c r="J27" s="100"/>
      <c r="K27" s="100"/>
      <c r="L27" s="101"/>
      <c r="M27" s="101"/>
      <c r="N27" s="101"/>
      <c r="O27" s="101"/>
      <c r="P27" s="101"/>
    </row>
    <row r="28" spans="1:16" ht="15" customHeight="1" x14ac:dyDescent="0.2">
      <c r="A28" s="105" t="s">
        <v>91</v>
      </c>
      <c r="B28" s="102">
        <v>14.8</v>
      </c>
      <c r="C28" s="102">
        <v>6.1</v>
      </c>
      <c r="D28" s="102" t="s">
        <v>69</v>
      </c>
      <c r="E28" s="102" t="s">
        <v>69</v>
      </c>
      <c r="F28" s="102">
        <v>7.9</v>
      </c>
      <c r="G28" s="100"/>
      <c r="H28" s="100"/>
      <c r="I28" s="100"/>
      <c r="J28" s="100"/>
      <c r="K28" s="100"/>
      <c r="L28" s="101"/>
      <c r="M28" s="101"/>
      <c r="N28" s="101"/>
      <c r="O28" s="101"/>
      <c r="P28" s="101"/>
    </row>
    <row r="29" spans="1:16" ht="15" customHeight="1" x14ac:dyDescent="0.2">
      <c r="A29" s="106" t="s">
        <v>92</v>
      </c>
      <c r="B29" s="103">
        <v>33</v>
      </c>
      <c r="C29" s="103">
        <v>10.1</v>
      </c>
      <c r="D29" s="103" t="s">
        <v>69</v>
      </c>
      <c r="E29" s="103" t="s">
        <v>69</v>
      </c>
      <c r="F29" s="103">
        <v>20.5</v>
      </c>
      <c r="G29" s="100"/>
      <c r="H29" s="100"/>
      <c r="I29" s="100"/>
      <c r="J29" s="100"/>
      <c r="K29" s="100"/>
      <c r="L29" s="101"/>
      <c r="M29" s="101"/>
      <c r="N29" s="101"/>
      <c r="O29" s="101"/>
      <c r="P29" s="101"/>
    </row>
    <row r="30" spans="1:16" ht="15" customHeight="1" x14ac:dyDescent="0.2">
      <c r="A30" s="104" t="s">
        <v>93</v>
      </c>
      <c r="B30" s="99">
        <v>44</v>
      </c>
      <c r="C30" s="99">
        <v>7.3</v>
      </c>
      <c r="D30" s="99" t="s">
        <v>69</v>
      </c>
      <c r="E30" s="99" t="s">
        <v>69</v>
      </c>
      <c r="F30" s="99">
        <v>34.1</v>
      </c>
      <c r="G30" s="100"/>
      <c r="H30" s="100"/>
      <c r="I30" s="100"/>
      <c r="J30" s="100"/>
      <c r="K30" s="100"/>
      <c r="L30" s="101"/>
      <c r="M30" s="101"/>
      <c r="N30" s="101"/>
      <c r="O30" s="101"/>
      <c r="P30" s="101"/>
    </row>
    <row r="31" spans="1:16" ht="15" customHeight="1" x14ac:dyDescent="0.2">
      <c r="A31" s="105" t="s">
        <v>94</v>
      </c>
      <c r="B31" s="102">
        <v>38</v>
      </c>
      <c r="C31" s="102">
        <v>5.7</v>
      </c>
      <c r="D31" s="102" t="s">
        <v>69</v>
      </c>
      <c r="E31" s="102" t="s">
        <v>69</v>
      </c>
      <c r="F31" s="102">
        <v>30.3</v>
      </c>
      <c r="G31" s="100"/>
      <c r="H31" s="100"/>
      <c r="I31" s="100"/>
      <c r="J31" s="100"/>
      <c r="K31" s="100"/>
      <c r="L31" s="101"/>
      <c r="M31" s="101"/>
      <c r="N31" s="101"/>
      <c r="O31" s="101"/>
      <c r="P31" s="101"/>
    </row>
    <row r="32" spans="1:16" ht="15" customHeight="1" x14ac:dyDescent="0.2">
      <c r="A32" s="105" t="s">
        <v>95</v>
      </c>
      <c r="B32" s="102">
        <v>38.700000000000003</v>
      </c>
      <c r="C32" s="102">
        <v>5</v>
      </c>
      <c r="D32" s="102" t="s">
        <v>69</v>
      </c>
      <c r="E32" s="102" t="s">
        <v>69</v>
      </c>
      <c r="F32" s="102">
        <v>32.200000000000003</v>
      </c>
      <c r="G32" s="100"/>
      <c r="H32" s="100"/>
      <c r="I32" s="100"/>
      <c r="J32" s="100"/>
      <c r="K32" s="100"/>
      <c r="L32" s="101"/>
      <c r="M32" s="101"/>
      <c r="N32" s="101"/>
      <c r="O32" s="101"/>
      <c r="P32" s="101"/>
    </row>
    <row r="33" spans="1:16" ht="15" customHeight="1" x14ac:dyDescent="0.2">
      <c r="A33" s="106" t="s">
        <v>96</v>
      </c>
      <c r="B33" s="103">
        <v>15.7</v>
      </c>
      <c r="C33" s="103">
        <v>2.1</v>
      </c>
      <c r="D33" s="103" t="s">
        <v>69</v>
      </c>
      <c r="E33" s="103" t="s">
        <v>69</v>
      </c>
      <c r="F33" s="103">
        <v>13.5</v>
      </c>
      <c r="G33" s="100"/>
      <c r="H33" s="100"/>
      <c r="I33" s="100"/>
      <c r="J33" s="100"/>
      <c r="K33" s="100"/>
      <c r="L33" s="101"/>
      <c r="M33" s="101"/>
      <c r="N33" s="101"/>
      <c r="O33" s="101"/>
      <c r="P33" s="101"/>
    </row>
    <row r="34" spans="1:16" ht="15" customHeight="1" x14ac:dyDescent="0.2">
      <c r="A34" s="104" t="s">
        <v>97</v>
      </c>
      <c r="B34" s="99">
        <v>2.5</v>
      </c>
      <c r="C34" s="99">
        <v>-0.7</v>
      </c>
      <c r="D34" s="99" t="s">
        <v>69</v>
      </c>
      <c r="E34" s="99" t="s">
        <v>69</v>
      </c>
      <c r="F34" s="99">
        <v>3.4</v>
      </c>
      <c r="G34" s="100"/>
      <c r="H34" s="100"/>
      <c r="I34" s="100"/>
      <c r="J34" s="100"/>
      <c r="K34" s="100"/>
      <c r="L34" s="101"/>
      <c r="M34" s="101"/>
      <c r="N34" s="101"/>
      <c r="O34" s="101"/>
      <c r="P34" s="101"/>
    </row>
    <row r="35" spans="1:16" ht="15" customHeight="1" x14ac:dyDescent="0.2">
      <c r="A35" s="105" t="s">
        <v>98</v>
      </c>
      <c r="B35" s="102">
        <v>-0.8</v>
      </c>
      <c r="C35" s="102">
        <v>-1.2</v>
      </c>
      <c r="D35" s="102" t="s">
        <v>69</v>
      </c>
      <c r="E35" s="102" t="s">
        <v>69</v>
      </c>
      <c r="F35" s="102">
        <v>1</v>
      </c>
      <c r="G35" s="100"/>
      <c r="H35" s="100"/>
      <c r="I35" s="100"/>
      <c r="J35" s="100"/>
      <c r="K35" s="100"/>
      <c r="L35" s="101"/>
      <c r="M35" s="101"/>
      <c r="N35" s="101"/>
      <c r="O35" s="101"/>
      <c r="P35" s="101"/>
    </row>
    <row r="36" spans="1:16" ht="15" customHeight="1" x14ac:dyDescent="0.2">
      <c r="A36" s="105" t="s">
        <v>99</v>
      </c>
      <c r="B36" s="102">
        <v>-1.6</v>
      </c>
      <c r="C36" s="102">
        <v>0.5</v>
      </c>
      <c r="D36" s="102" t="s">
        <v>69</v>
      </c>
      <c r="E36" s="102" t="s">
        <v>69</v>
      </c>
      <c r="F36" s="102">
        <v>-1.9</v>
      </c>
      <c r="G36" s="100"/>
      <c r="H36" s="100"/>
      <c r="I36" s="100"/>
      <c r="J36" s="100"/>
      <c r="K36" s="100"/>
      <c r="L36" s="101"/>
      <c r="M36" s="101"/>
      <c r="N36" s="101"/>
      <c r="O36" s="101"/>
      <c r="P36" s="101"/>
    </row>
    <row r="37" spans="1:16" ht="15" customHeight="1" x14ac:dyDescent="0.2">
      <c r="A37" s="106" t="s">
        <v>100</v>
      </c>
      <c r="B37" s="103">
        <v>0.7</v>
      </c>
      <c r="C37" s="103">
        <v>1.8</v>
      </c>
      <c r="D37" s="103" t="s">
        <v>69</v>
      </c>
      <c r="E37" s="103" t="s">
        <v>69</v>
      </c>
      <c r="F37" s="103">
        <v>-1.3</v>
      </c>
      <c r="G37" s="100"/>
      <c r="H37" s="100"/>
      <c r="I37" s="100"/>
      <c r="J37" s="100"/>
      <c r="K37" s="100"/>
      <c r="L37" s="101"/>
      <c r="M37" s="101"/>
      <c r="N37" s="101"/>
      <c r="O37" s="101"/>
      <c r="P37" s="101"/>
    </row>
    <row r="38" spans="1:16" ht="15" customHeight="1" x14ac:dyDescent="0.2">
      <c r="A38" s="104" t="s">
        <v>101</v>
      </c>
      <c r="B38" s="99">
        <v>4.8</v>
      </c>
      <c r="C38" s="99">
        <v>3.2</v>
      </c>
      <c r="D38" s="99" t="s">
        <v>69</v>
      </c>
      <c r="E38" s="99" t="s">
        <v>69</v>
      </c>
      <c r="F38" s="99">
        <v>1.7</v>
      </c>
      <c r="G38" s="100"/>
      <c r="H38" s="100"/>
      <c r="I38" s="100"/>
      <c r="J38" s="100"/>
      <c r="K38" s="100"/>
      <c r="L38" s="101"/>
      <c r="M38" s="101"/>
      <c r="N38" s="101"/>
      <c r="O38" s="101"/>
      <c r="P38" s="101"/>
    </row>
    <row r="39" spans="1:16" ht="15" customHeight="1" x14ac:dyDescent="0.2">
      <c r="A39" s="105" t="s">
        <v>102</v>
      </c>
      <c r="B39" s="102">
        <v>9.5</v>
      </c>
      <c r="C39" s="102">
        <v>4.7</v>
      </c>
      <c r="D39" s="102" t="s">
        <v>69</v>
      </c>
      <c r="E39" s="102" t="s">
        <v>69</v>
      </c>
      <c r="F39" s="102">
        <v>4</v>
      </c>
      <c r="G39" s="100"/>
      <c r="H39" s="100"/>
      <c r="I39" s="100"/>
      <c r="J39" s="100"/>
      <c r="K39" s="100"/>
      <c r="L39" s="101"/>
      <c r="M39" s="101"/>
      <c r="N39" s="101"/>
      <c r="O39" s="101"/>
      <c r="P39" s="101"/>
    </row>
    <row r="40" spans="1:16" ht="15" customHeight="1" x14ac:dyDescent="0.2">
      <c r="A40" s="105" t="s">
        <v>103</v>
      </c>
      <c r="B40" s="102">
        <v>8.6999999999999993</v>
      </c>
      <c r="C40" s="102">
        <v>1.9</v>
      </c>
      <c r="D40" s="102" t="s">
        <v>69</v>
      </c>
      <c r="E40" s="102" t="s">
        <v>69</v>
      </c>
      <c r="F40" s="102">
        <v>6.6</v>
      </c>
      <c r="G40" s="100"/>
      <c r="H40" s="100"/>
      <c r="I40" s="100"/>
      <c r="J40" s="100"/>
      <c r="K40" s="100"/>
      <c r="L40" s="101"/>
      <c r="M40" s="101"/>
      <c r="N40" s="101"/>
      <c r="O40" s="101"/>
      <c r="P40" s="101"/>
    </row>
    <row r="41" spans="1:16" ht="15" customHeight="1" x14ac:dyDescent="0.2">
      <c r="A41" s="106" t="s">
        <v>104</v>
      </c>
      <c r="B41" s="103">
        <v>8.5</v>
      </c>
      <c r="C41" s="103">
        <v>2</v>
      </c>
      <c r="D41" s="103" t="s">
        <v>69</v>
      </c>
      <c r="E41" s="103" t="s">
        <v>69</v>
      </c>
      <c r="F41" s="103">
        <v>6.6</v>
      </c>
      <c r="G41" s="100"/>
      <c r="H41" s="100"/>
      <c r="I41" s="100"/>
      <c r="J41" s="100"/>
      <c r="K41" s="100"/>
      <c r="L41" s="101"/>
      <c r="M41" s="101"/>
      <c r="N41" s="101"/>
      <c r="O41" s="101"/>
      <c r="P41" s="101"/>
    </row>
    <row r="42" spans="1:16" ht="15" customHeight="1" x14ac:dyDescent="0.2">
      <c r="A42" s="104" t="s">
        <v>105</v>
      </c>
      <c r="B42" s="99">
        <v>10.8</v>
      </c>
      <c r="C42" s="99">
        <v>3.3</v>
      </c>
      <c r="D42" s="99" t="s">
        <v>69</v>
      </c>
      <c r="E42" s="99" t="s">
        <v>69</v>
      </c>
      <c r="F42" s="99">
        <v>6.9</v>
      </c>
      <c r="G42" s="100"/>
      <c r="H42" s="100"/>
      <c r="I42" s="100"/>
      <c r="J42" s="100"/>
      <c r="K42" s="100"/>
      <c r="L42" s="101"/>
      <c r="M42" s="101"/>
      <c r="N42" s="101"/>
      <c r="O42" s="101"/>
      <c r="P42" s="101"/>
    </row>
    <row r="43" spans="1:16" ht="15" customHeight="1" x14ac:dyDescent="0.2">
      <c r="A43" s="105" t="s">
        <v>106</v>
      </c>
      <c r="B43" s="102">
        <v>8.6999999999999993</v>
      </c>
      <c r="C43" s="102">
        <v>2.2999999999999998</v>
      </c>
      <c r="D43" s="102" t="s">
        <v>69</v>
      </c>
      <c r="E43" s="102" t="s">
        <v>69</v>
      </c>
      <c r="F43" s="102">
        <v>6.1</v>
      </c>
      <c r="G43" s="100"/>
      <c r="H43" s="100"/>
      <c r="I43" s="100"/>
      <c r="J43" s="100"/>
      <c r="K43" s="100"/>
      <c r="L43" s="101"/>
      <c r="M43" s="101"/>
      <c r="N43" s="101"/>
      <c r="O43" s="101"/>
      <c r="P43" s="101"/>
    </row>
    <row r="44" spans="1:16" ht="15" customHeight="1" x14ac:dyDescent="0.2">
      <c r="A44" s="105" t="s">
        <v>107</v>
      </c>
      <c r="B44" s="102">
        <v>5.0999999999999996</v>
      </c>
      <c r="C44" s="102">
        <v>2.8</v>
      </c>
      <c r="D44" s="102" t="s">
        <v>69</v>
      </c>
      <c r="E44" s="102" t="s">
        <v>69</v>
      </c>
      <c r="F44" s="102">
        <v>2.5</v>
      </c>
      <c r="G44" s="100"/>
      <c r="H44" s="100"/>
      <c r="I44" s="100"/>
      <c r="J44" s="100"/>
      <c r="K44" s="100"/>
      <c r="L44" s="101"/>
      <c r="M44" s="101"/>
      <c r="N44" s="101"/>
      <c r="O44" s="101"/>
      <c r="P44" s="101"/>
    </row>
    <row r="45" spans="1:16" ht="15" customHeight="1" x14ac:dyDescent="0.2">
      <c r="A45" s="106" t="s">
        <v>108</v>
      </c>
      <c r="B45" s="103">
        <v>0</v>
      </c>
      <c r="C45" s="103">
        <v>-0.2</v>
      </c>
      <c r="D45" s="103" t="s">
        <v>69</v>
      </c>
      <c r="E45" s="103" t="s">
        <v>69</v>
      </c>
      <c r="F45" s="103">
        <v>0.6</v>
      </c>
      <c r="G45" s="100"/>
      <c r="H45" s="100"/>
      <c r="I45" s="100"/>
      <c r="J45" s="100"/>
      <c r="K45" s="100"/>
      <c r="L45" s="101"/>
      <c r="M45" s="101"/>
      <c r="N45" s="101"/>
      <c r="O45" s="101"/>
      <c r="P45" s="101"/>
    </row>
    <row r="46" spans="1:16" ht="15" customHeight="1" x14ac:dyDescent="0.2">
      <c r="A46" s="104" t="s">
        <v>109</v>
      </c>
      <c r="B46" s="99">
        <v>-1.4</v>
      </c>
      <c r="C46" s="99">
        <v>-1.4</v>
      </c>
      <c r="D46" s="99" t="s">
        <v>69</v>
      </c>
      <c r="E46" s="99" t="s">
        <v>69</v>
      </c>
      <c r="F46" s="99">
        <v>0.9</v>
      </c>
      <c r="G46" s="100"/>
      <c r="H46" s="100"/>
      <c r="I46" s="100"/>
      <c r="J46" s="100"/>
      <c r="K46" s="100"/>
      <c r="L46" s="101"/>
      <c r="M46" s="101"/>
      <c r="N46" s="101"/>
      <c r="O46" s="101"/>
      <c r="P46" s="101"/>
    </row>
    <row r="47" spans="1:16" ht="15" customHeight="1" x14ac:dyDescent="0.2">
      <c r="A47" s="105" t="s">
        <v>110</v>
      </c>
      <c r="B47" s="102">
        <v>-2</v>
      </c>
      <c r="C47" s="102">
        <v>-2.9</v>
      </c>
      <c r="D47" s="102" t="s">
        <v>69</v>
      </c>
      <c r="E47" s="102" t="s">
        <v>69</v>
      </c>
      <c r="F47" s="102">
        <v>0.9</v>
      </c>
      <c r="G47" s="100"/>
      <c r="H47" s="100"/>
      <c r="I47" s="100"/>
      <c r="J47" s="100"/>
      <c r="K47" s="100"/>
      <c r="L47" s="101"/>
      <c r="M47" s="101"/>
      <c r="N47" s="101"/>
      <c r="O47" s="101"/>
      <c r="P47" s="101"/>
    </row>
    <row r="48" spans="1:16" ht="15" customHeight="1" x14ac:dyDescent="0.2">
      <c r="A48" s="105" t="s">
        <v>111</v>
      </c>
      <c r="B48" s="102">
        <v>-4.0999999999999996</v>
      </c>
      <c r="C48" s="102">
        <v>-3</v>
      </c>
      <c r="D48" s="102" t="s">
        <v>69</v>
      </c>
      <c r="E48" s="102" t="s">
        <v>69</v>
      </c>
      <c r="F48" s="102">
        <v>-1.2</v>
      </c>
      <c r="G48" s="100"/>
      <c r="H48" s="100"/>
      <c r="I48" s="100"/>
      <c r="J48" s="100"/>
      <c r="K48" s="100"/>
      <c r="L48" s="101"/>
      <c r="M48" s="101"/>
      <c r="N48" s="101"/>
      <c r="O48" s="101"/>
      <c r="P48" s="101"/>
    </row>
    <row r="49" spans="1:16" ht="15" customHeight="1" x14ac:dyDescent="0.2">
      <c r="A49" s="106" t="s">
        <v>112</v>
      </c>
      <c r="B49" s="103">
        <v>-5.2</v>
      </c>
      <c r="C49" s="103">
        <v>1.5</v>
      </c>
      <c r="D49" s="103" t="s">
        <v>69</v>
      </c>
      <c r="E49" s="103" t="s">
        <v>69</v>
      </c>
      <c r="F49" s="103">
        <v>-7.1</v>
      </c>
      <c r="G49" s="100"/>
      <c r="H49" s="100"/>
      <c r="I49" s="100"/>
      <c r="J49" s="100"/>
      <c r="K49" s="100"/>
      <c r="L49" s="101"/>
      <c r="M49" s="101"/>
      <c r="N49" s="101"/>
      <c r="O49" s="101"/>
      <c r="P49" s="101"/>
    </row>
    <row r="50" spans="1:16" ht="15" customHeight="1" x14ac:dyDescent="0.2">
      <c r="A50" s="104" t="s">
        <v>113</v>
      </c>
      <c r="B50" s="99">
        <v>-6.3</v>
      </c>
      <c r="C50" s="99">
        <v>-0.9</v>
      </c>
      <c r="D50" s="99" t="s">
        <v>69</v>
      </c>
      <c r="E50" s="99" t="s">
        <v>69</v>
      </c>
      <c r="F50" s="99">
        <v>-5.8</v>
      </c>
      <c r="G50" s="100"/>
      <c r="H50" s="100"/>
      <c r="I50" s="100"/>
      <c r="J50" s="100"/>
      <c r="K50" s="100"/>
      <c r="L50" s="101"/>
      <c r="M50" s="101"/>
      <c r="N50" s="101"/>
      <c r="O50" s="101"/>
      <c r="P50" s="101"/>
    </row>
    <row r="51" spans="1:16" ht="15" customHeight="1" x14ac:dyDescent="0.2">
      <c r="A51" s="105" t="s">
        <v>114</v>
      </c>
      <c r="B51" s="102">
        <v>-5.4</v>
      </c>
      <c r="C51" s="102">
        <v>0.2</v>
      </c>
      <c r="D51" s="102" t="s">
        <v>69</v>
      </c>
      <c r="E51" s="102" t="s">
        <v>69</v>
      </c>
      <c r="F51" s="102">
        <v>-5.7</v>
      </c>
      <c r="G51" s="100"/>
      <c r="H51" s="100"/>
      <c r="I51" s="100"/>
      <c r="J51" s="100"/>
      <c r="K51" s="100"/>
      <c r="L51" s="101"/>
      <c r="M51" s="101"/>
      <c r="N51" s="101"/>
      <c r="O51" s="101"/>
      <c r="P51" s="101"/>
    </row>
    <row r="52" spans="1:16" ht="15" customHeight="1" x14ac:dyDescent="0.2">
      <c r="A52" s="105" t="s">
        <v>115</v>
      </c>
      <c r="B52" s="102">
        <v>0</v>
      </c>
      <c r="C52" s="102">
        <v>2.8</v>
      </c>
      <c r="D52" s="102" t="s">
        <v>69</v>
      </c>
      <c r="E52" s="102" t="s">
        <v>69</v>
      </c>
      <c r="F52" s="102">
        <v>-2.8</v>
      </c>
      <c r="G52" s="100"/>
      <c r="H52" s="100"/>
      <c r="I52" s="100"/>
      <c r="J52" s="100"/>
      <c r="K52" s="100"/>
      <c r="L52" s="101"/>
      <c r="M52" s="101"/>
      <c r="N52" s="101"/>
      <c r="O52" s="101"/>
      <c r="P52" s="101"/>
    </row>
    <row r="53" spans="1:16" ht="15" customHeight="1" x14ac:dyDescent="0.2">
      <c r="A53" s="106" t="s">
        <v>116</v>
      </c>
      <c r="B53" s="103">
        <v>0</v>
      </c>
      <c r="C53" s="103">
        <v>-3.5</v>
      </c>
      <c r="D53" s="103" t="s">
        <v>69</v>
      </c>
      <c r="E53" s="103" t="s">
        <v>69</v>
      </c>
      <c r="F53" s="103">
        <v>3.5</v>
      </c>
      <c r="G53" s="100"/>
      <c r="H53" s="100"/>
      <c r="I53" s="100"/>
      <c r="J53" s="100"/>
      <c r="K53" s="100"/>
      <c r="L53" s="101"/>
      <c r="M53" s="101"/>
      <c r="N53" s="101"/>
      <c r="O53" s="101"/>
      <c r="P53" s="101"/>
    </row>
    <row r="54" spans="1:16" ht="15" customHeight="1" x14ac:dyDescent="0.2">
      <c r="A54" s="104" t="s">
        <v>117</v>
      </c>
      <c r="B54" s="99">
        <v>2.2999999999999998</v>
      </c>
      <c r="C54" s="99">
        <v>0.7</v>
      </c>
      <c r="D54" s="99" t="s">
        <v>69</v>
      </c>
      <c r="E54" s="99" t="s">
        <v>69</v>
      </c>
      <c r="F54" s="99">
        <v>1.6</v>
      </c>
      <c r="G54" s="100"/>
      <c r="H54" s="100"/>
      <c r="I54" s="100"/>
      <c r="J54" s="100"/>
      <c r="K54" s="100"/>
      <c r="L54" s="101"/>
      <c r="M54" s="101"/>
      <c r="N54" s="101"/>
      <c r="O54" s="101"/>
      <c r="P54" s="101"/>
    </row>
    <row r="55" spans="1:16" ht="15" customHeight="1" x14ac:dyDescent="0.2">
      <c r="A55" s="105" t="s">
        <v>118</v>
      </c>
      <c r="B55" s="102">
        <v>-0.7</v>
      </c>
      <c r="C55" s="102">
        <v>-2</v>
      </c>
      <c r="D55" s="102" t="s">
        <v>69</v>
      </c>
      <c r="E55" s="102" t="s">
        <v>69</v>
      </c>
      <c r="F55" s="102">
        <v>1.3</v>
      </c>
      <c r="G55" s="100"/>
      <c r="H55" s="100"/>
      <c r="I55" s="100"/>
      <c r="J55" s="100"/>
      <c r="K55" s="100"/>
      <c r="L55" s="101"/>
      <c r="M55" s="101"/>
      <c r="N55" s="101"/>
      <c r="O55" s="101"/>
      <c r="P55" s="101"/>
    </row>
    <row r="56" spans="1:16" ht="15" customHeight="1" x14ac:dyDescent="0.2">
      <c r="A56" s="105" t="s">
        <v>119</v>
      </c>
      <c r="B56" s="102">
        <v>-1.4</v>
      </c>
      <c r="C56" s="102">
        <v>-0.2</v>
      </c>
      <c r="D56" s="102" t="s">
        <v>69</v>
      </c>
      <c r="E56" s="102" t="s">
        <v>69</v>
      </c>
      <c r="F56" s="102">
        <v>-0.9</v>
      </c>
      <c r="G56" s="100"/>
      <c r="H56" s="100"/>
      <c r="I56" s="100"/>
      <c r="J56" s="100"/>
      <c r="K56" s="100"/>
      <c r="L56" s="101"/>
      <c r="M56" s="101"/>
      <c r="N56" s="101"/>
      <c r="O56" s="101"/>
      <c r="P56" s="101"/>
    </row>
    <row r="57" spans="1:16" ht="15" customHeight="1" x14ac:dyDescent="0.2">
      <c r="A57" s="106" t="s">
        <v>120</v>
      </c>
      <c r="B57" s="103">
        <v>-0.7</v>
      </c>
      <c r="C57" s="103">
        <v>-0.5</v>
      </c>
      <c r="D57" s="103" t="s">
        <v>69</v>
      </c>
      <c r="E57" s="103" t="s">
        <v>69</v>
      </c>
      <c r="F57" s="103">
        <v>0</v>
      </c>
      <c r="G57" s="100"/>
      <c r="H57" s="100"/>
      <c r="I57" s="100"/>
      <c r="J57" s="100"/>
      <c r="K57" s="100"/>
      <c r="L57" s="101"/>
      <c r="M57" s="101"/>
      <c r="N57" s="101"/>
      <c r="O57" s="101"/>
      <c r="P57" s="101"/>
    </row>
    <row r="58" spans="1:16" ht="15" customHeight="1" x14ac:dyDescent="0.2">
      <c r="A58" s="104" t="s">
        <v>121</v>
      </c>
      <c r="B58" s="99">
        <v>0</v>
      </c>
      <c r="C58" s="99">
        <v>-0.5</v>
      </c>
      <c r="D58" s="99" t="s">
        <v>69</v>
      </c>
      <c r="E58" s="99" t="s">
        <v>69</v>
      </c>
      <c r="F58" s="99">
        <v>0</v>
      </c>
      <c r="G58" s="100"/>
      <c r="H58" s="100"/>
      <c r="I58" s="100"/>
      <c r="J58" s="100"/>
      <c r="K58" s="100"/>
      <c r="L58" s="101"/>
      <c r="M58" s="101"/>
      <c r="N58" s="101"/>
      <c r="O58" s="101"/>
      <c r="P58" s="101"/>
    </row>
    <row r="59" spans="1:16" ht="15" customHeight="1" x14ac:dyDescent="0.2">
      <c r="A59" s="105" t="s">
        <v>122</v>
      </c>
      <c r="B59" s="102">
        <v>1.4</v>
      </c>
      <c r="C59" s="102">
        <v>1.9</v>
      </c>
      <c r="D59" s="102" t="s">
        <v>69</v>
      </c>
      <c r="E59" s="102" t="s">
        <v>69</v>
      </c>
      <c r="F59" s="102">
        <v>0</v>
      </c>
      <c r="G59" s="100"/>
      <c r="H59" s="100"/>
      <c r="I59" s="100"/>
      <c r="J59" s="100"/>
      <c r="K59" s="100"/>
      <c r="L59" s="101"/>
      <c r="M59" s="101"/>
      <c r="N59" s="101"/>
      <c r="O59" s="101"/>
      <c r="P59" s="101"/>
    </row>
    <row r="60" spans="1:16" ht="15" customHeight="1" x14ac:dyDescent="0.2">
      <c r="A60" s="105" t="s">
        <v>123</v>
      </c>
      <c r="B60" s="102">
        <v>2.9</v>
      </c>
      <c r="C60" s="102">
        <v>1.6</v>
      </c>
      <c r="D60" s="102" t="s">
        <v>69</v>
      </c>
      <c r="E60" s="102" t="s">
        <v>69</v>
      </c>
      <c r="F60" s="102">
        <v>0.6</v>
      </c>
      <c r="G60" s="100"/>
      <c r="H60" s="100"/>
      <c r="I60" s="100"/>
      <c r="J60" s="100"/>
      <c r="K60" s="100"/>
      <c r="L60" s="101"/>
      <c r="M60" s="101"/>
      <c r="N60" s="101"/>
      <c r="O60" s="101"/>
      <c r="P60" s="101"/>
    </row>
    <row r="61" spans="1:16" ht="15" customHeight="1" x14ac:dyDescent="0.2">
      <c r="A61" s="106" t="s">
        <v>124</v>
      </c>
      <c r="B61" s="103">
        <v>3.5</v>
      </c>
      <c r="C61" s="103">
        <v>3.6</v>
      </c>
      <c r="D61" s="103" t="s">
        <v>69</v>
      </c>
      <c r="E61" s="103" t="s">
        <v>69</v>
      </c>
      <c r="F61" s="103">
        <v>0</v>
      </c>
      <c r="G61" s="100"/>
      <c r="H61" s="100"/>
      <c r="I61" s="100"/>
      <c r="J61" s="100"/>
      <c r="K61" s="100"/>
      <c r="L61" s="101"/>
      <c r="M61" s="101"/>
      <c r="N61" s="101"/>
      <c r="O61" s="101"/>
      <c r="P61" s="101"/>
    </row>
    <row r="62" spans="1:16" ht="15" customHeight="1" x14ac:dyDescent="0.2">
      <c r="A62" s="104" t="s">
        <v>125</v>
      </c>
      <c r="B62" s="99">
        <v>0.7</v>
      </c>
      <c r="C62" s="99">
        <v>-0.7</v>
      </c>
      <c r="D62" s="99" t="s">
        <v>69</v>
      </c>
      <c r="E62" s="99" t="s">
        <v>69</v>
      </c>
      <c r="F62" s="99">
        <v>1.6</v>
      </c>
      <c r="G62" s="100"/>
      <c r="H62" s="100"/>
      <c r="I62" s="100"/>
      <c r="J62" s="100"/>
      <c r="K62" s="100"/>
      <c r="L62" s="101"/>
      <c r="M62" s="101"/>
      <c r="N62" s="101"/>
      <c r="O62" s="101"/>
      <c r="P62" s="101"/>
    </row>
    <row r="63" spans="1:16" ht="15" customHeight="1" x14ac:dyDescent="0.2">
      <c r="A63" s="105" t="s">
        <v>126</v>
      </c>
      <c r="B63" s="102">
        <v>-3.6</v>
      </c>
      <c r="C63" s="102">
        <v>-1.1000000000000001</v>
      </c>
      <c r="D63" s="102" t="s">
        <v>69</v>
      </c>
      <c r="E63" s="102" t="s">
        <v>69</v>
      </c>
      <c r="F63" s="102">
        <v>-2.2000000000000002</v>
      </c>
      <c r="G63" s="100"/>
      <c r="H63" s="100"/>
      <c r="I63" s="100"/>
      <c r="J63" s="100"/>
      <c r="K63" s="100"/>
      <c r="L63" s="101"/>
      <c r="M63" s="101"/>
      <c r="N63" s="101"/>
      <c r="O63" s="101"/>
      <c r="P63" s="101"/>
    </row>
    <row r="64" spans="1:16" ht="15" customHeight="1" x14ac:dyDescent="0.2">
      <c r="A64" s="105" t="s">
        <v>127</v>
      </c>
      <c r="B64" s="102">
        <v>-2.1</v>
      </c>
      <c r="C64" s="102">
        <v>-3.4</v>
      </c>
      <c r="D64" s="102" t="s">
        <v>69</v>
      </c>
      <c r="E64" s="102" t="s">
        <v>69</v>
      </c>
      <c r="F64" s="102">
        <v>1.3</v>
      </c>
      <c r="G64" s="100"/>
      <c r="H64" s="100"/>
      <c r="I64" s="100"/>
      <c r="J64" s="100"/>
      <c r="K64" s="100"/>
      <c r="L64" s="101"/>
      <c r="M64" s="101"/>
      <c r="N64" s="101"/>
      <c r="O64" s="101"/>
      <c r="P64" s="101"/>
    </row>
    <row r="65" spans="1:18" ht="15" customHeight="1" x14ac:dyDescent="0.2">
      <c r="A65" s="106" t="s">
        <v>128</v>
      </c>
      <c r="B65" s="103">
        <v>-5.4</v>
      </c>
      <c r="C65" s="103">
        <v>-4.2</v>
      </c>
      <c r="D65" s="103" t="s">
        <v>69</v>
      </c>
      <c r="E65" s="103" t="s">
        <v>69</v>
      </c>
      <c r="F65" s="103">
        <v>-1.2</v>
      </c>
      <c r="G65" s="100"/>
      <c r="H65" s="100"/>
      <c r="I65" s="100"/>
      <c r="J65" s="100"/>
      <c r="K65" s="100"/>
      <c r="L65" s="101"/>
      <c r="M65" s="101"/>
      <c r="N65" s="101"/>
      <c r="O65" s="101"/>
      <c r="P65" s="101"/>
    </row>
    <row r="66" spans="1:18" ht="15" customHeight="1" x14ac:dyDescent="0.2">
      <c r="A66" s="104" t="s">
        <v>129</v>
      </c>
      <c r="B66" s="99">
        <v>0</v>
      </c>
      <c r="C66" s="99">
        <v>1.2</v>
      </c>
      <c r="D66" s="99" t="s">
        <v>69</v>
      </c>
      <c r="E66" s="99" t="s">
        <v>69</v>
      </c>
      <c r="F66" s="99">
        <v>-0.6</v>
      </c>
      <c r="G66" s="100"/>
      <c r="H66" s="100"/>
      <c r="I66" s="100"/>
      <c r="J66" s="100"/>
      <c r="K66" s="100"/>
      <c r="L66" s="101"/>
      <c r="M66" s="101"/>
      <c r="N66" s="101"/>
      <c r="O66" s="101"/>
      <c r="P66" s="101"/>
    </row>
    <row r="67" spans="1:18" ht="15" customHeight="1" x14ac:dyDescent="0.2">
      <c r="A67" s="105" t="s">
        <v>130</v>
      </c>
      <c r="B67" s="102">
        <v>3</v>
      </c>
      <c r="C67" s="102">
        <v>0.5</v>
      </c>
      <c r="D67" s="102" t="s">
        <v>69</v>
      </c>
      <c r="E67" s="102" t="s">
        <v>69</v>
      </c>
      <c r="F67" s="102">
        <v>2.6</v>
      </c>
      <c r="G67" s="100"/>
      <c r="H67" s="100"/>
      <c r="I67" s="100"/>
      <c r="J67" s="100"/>
      <c r="K67" s="100"/>
      <c r="L67" s="101"/>
      <c r="M67" s="101"/>
      <c r="N67" s="101"/>
      <c r="O67" s="101"/>
      <c r="P67" s="101"/>
    </row>
    <row r="68" spans="1:18" ht="15" customHeight="1" x14ac:dyDescent="0.2">
      <c r="A68" s="105" t="s">
        <v>131</v>
      </c>
      <c r="B68" s="102">
        <v>-1.4</v>
      </c>
      <c r="C68" s="102">
        <v>2.6</v>
      </c>
      <c r="D68" s="102" t="s">
        <v>69</v>
      </c>
      <c r="E68" s="102" t="s">
        <v>69</v>
      </c>
      <c r="F68" s="102">
        <v>-3.1</v>
      </c>
      <c r="G68" s="100"/>
      <c r="H68" s="100"/>
      <c r="I68" s="100"/>
      <c r="J68" s="100"/>
      <c r="K68" s="100"/>
      <c r="L68" s="101"/>
      <c r="M68" s="101"/>
      <c r="N68" s="101"/>
      <c r="O68" s="101"/>
      <c r="P68" s="101"/>
    </row>
    <row r="69" spans="1:18" ht="15" customHeight="1" x14ac:dyDescent="0.2">
      <c r="A69" s="106" t="s">
        <v>132</v>
      </c>
      <c r="B69" s="103">
        <v>2.8</v>
      </c>
      <c r="C69" s="103">
        <v>3.4</v>
      </c>
      <c r="D69" s="103" t="s">
        <v>69</v>
      </c>
      <c r="E69" s="103" t="s">
        <v>69</v>
      </c>
      <c r="F69" s="103">
        <v>-0.6</v>
      </c>
      <c r="G69" s="100"/>
      <c r="H69" s="100"/>
      <c r="I69" s="100"/>
      <c r="J69" s="100"/>
      <c r="K69" s="100"/>
      <c r="L69" s="101"/>
      <c r="M69" s="101"/>
      <c r="N69" s="101"/>
      <c r="O69" s="101"/>
      <c r="P69" s="101"/>
    </row>
    <row r="70" spans="1:18" ht="15" customHeight="1" x14ac:dyDescent="0.2">
      <c r="A70" s="104" t="s">
        <v>133</v>
      </c>
      <c r="B70" s="99">
        <v>-2.9</v>
      </c>
      <c r="C70" s="99">
        <v>-0.7</v>
      </c>
      <c r="D70" s="99" t="s">
        <v>69</v>
      </c>
      <c r="E70" s="99" t="s">
        <v>69</v>
      </c>
      <c r="F70" s="99">
        <v>-2.5</v>
      </c>
      <c r="G70" s="100"/>
      <c r="H70" s="100"/>
      <c r="I70" s="100"/>
      <c r="J70" s="100"/>
      <c r="K70" s="100"/>
      <c r="L70" s="101"/>
      <c r="M70" s="101"/>
      <c r="N70" s="101"/>
      <c r="O70" s="101"/>
      <c r="P70" s="101"/>
    </row>
    <row r="71" spans="1:18" ht="15" customHeight="1" x14ac:dyDescent="0.2">
      <c r="A71" s="105" t="s">
        <v>134</v>
      </c>
      <c r="B71" s="102">
        <v>-1.4</v>
      </c>
      <c r="C71" s="102">
        <v>1.1000000000000001</v>
      </c>
      <c r="D71" s="102" t="s">
        <v>69</v>
      </c>
      <c r="E71" s="102" t="s">
        <v>69</v>
      </c>
      <c r="F71" s="102">
        <v>-3.1</v>
      </c>
      <c r="G71" s="100"/>
      <c r="H71" s="100"/>
      <c r="I71" s="100"/>
      <c r="J71" s="100"/>
      <c r="K71" s="100"/>
      <c r="L71" s="101"/>
      <c r="M71" s="101"/>
      <c r="N71" s="101"/>
      <c r="O71" s="101"/>
      <c r="P71" s="101"/>
    </row>
    <row r="72" spans="1:18" ht="15" customHeight="1" x14ac:dyDescent="0.2">
      <c r="A72" s="105" t="s">
        <v>135</v>
      </c>
      <c r="B72" s="102">
        <v>1.5</v>
      </c>
      <c r="C72" s="102">
        <v>1.6</v>
      </c>
      <c r="D72" s="102" t="s">
        <v>69</v>
      </c>
      <c r="E72" s="102" t="s">
        <v>69</v>
      </c>
      <c r="F72" s="102">
        <v>-0.3</v>
      </c>
      <c r="G72" s="100"/>
      <c r="H72" s="100"/>
      <c r="I72" s="100"/>
      <c r="J72" s="100"/>
      <c r="K72" s="100"/>
      <c r="L72" s="101"/>
      <c r="M72" s="101"/>
      <c r="N72" s="101"/>
      <c r="O72" s="101"/>
      <c r="P72" s="101"/>
    </row>
    <row r="73" spans="1:18" ht="15" customHeight="1" x14ac:dyDescent="0.2">
      <c r="A73" s="106" t="s">
        <v>136</v>
      </c>
      <c r="B73" s="103">
        <v>6.9</v>
      </c>
      <c r="C73" s="103">
        <v>3.8</v>
      </c>
      <c r="D73" s="103" t="s">
        <v>69</v>
      </c>
      <c r="E73" s="103" t="s">
        <v>69</v>
      </c>
      <c r="F73" s="103">
        <v>3.4</v>
      </c>
      <c r="G73" s="100"/>
      <c r="H73" s="100"/>
      <c r="I73" s="100"/>
      <c r="J73" s="100"/>
      <c r="K73" s="100"/>
      <c r="L73" s="101"/>
      <c r="M73" s="101"/>
      <c r="N73" s="101"/>
      <c r="O73" s="101"/>
      <c r="P73" s="101"/>
    </row>
    <row r="74" spans="1:18" ht="15" customHeight="1" x14ac:dyDescent="0.2">
      <c r="A74" s="104" t="s">
        <v>137</v>
      </c>
      <c r="B74" s="99">
        <v>12</v>
      </c>
      <c r="C74" s="99">
        <v>4</v>
      </c>
      <c r="D74" s="99" t="s">
        <v>69</v>
      </c>
      <c r="E74" s="99" t="s">
        <v>69</v>
      </c>
      <c r="F74" s="99">
        <v>7.7</v>
      </c>
      <c r="G74" s="100"/>
      <c r="H74" s="100"/>
      <c r="I74" s="100"/>
      <c r="J74" s="100"/>
      <c r="K74" s="100"/>
      <c r="L74" s="101"/>
      <c r="M74" s="101"/>
      <c r="N74" s="101"/>
      <c r="O74" s="101"/>
      <c r="P74" s="101"/>
    </row>
    <row r="75" spans="1:18" ht="15" customHeight="1" x14ac:dyDescent="0.2">
      <c r="A75" s="105" t="s">
        <v>138</v>
      </c>
      <c r="B75" s="102">
        <v>14.6</v>
      </c>
      <c r="C75" s="102">
        <v>1.6</v>
      </c>
      <c r="D75" s="102" t="s">
        <v>69</v>
      </c>
      <c r="E75" s="102" t="s">
        <v>69</v>
      </c>
      <c r="F75" s="102">
        <v>12.9</v>
      </c>
      <c r="G75" s="100"/>
      <c r="H75" s="100"/>
      <c r="I75" s="100"/>
      <c r="J75" s="100"/>
      <c r="K75" s="100"/>
      <c r="L75" s="101"/>
      <c r="M75" s="101"/>
      <c r="N75" s="101"/>
      <c r="O75" s="101"/>
      <c r="P75" s="101"/>
    </row>
    <row r="76" spans="1:18" ht="15" customHeight="1" x14ac:dyDescent="0.2">
      <c r="A76" s="105" t="s">
        <v>139</v>
      </c>
      <c r="B76" s="102">
        <v>13</v>
      </c>
      <c r="C76" s="102">
        <v>0</v>
      </c>
      <c r="D76" s="102" t="s">
        <v>69</v>
      </c>
      <c r="E76" s="102" t="s">
        <v>69</v>
      </c>
      <c r="F76" s="102">
        <v>12.9</v>
      </c>
      <c r="G76" s="100"/>
      <c r="H76" s="100"/>
      <c r="I76" s="100"/>
      <c r="J76" s="100"/>
      <c r="K76" s="100"/>
      <c r="L76" s="101"/>
      <c r="M76" s="101"/>
      <c r="N76" s="101"/>
      <c r="O76" s="101"/>
      <c r="P76" s="101"/>
    </row>
    <row r="77" spans="1:18" ht="15" customHeight="1" x14ac:dyDescent="0.2">
      <c r="A77" s="106" t="s">
        <v>140</v>
      </c>
      <c r="B77" s="103">
        <v>4.5</v>
      </c>
      <c r="C77" s="103">
        <v>-3.2</v>
      </c>
      <c r="D77" s="103" t="s">
        <v>69</v>
      </c>
      <c r="E77" s="103" t="s">
        <v>69</v>
      </c>
      <c r="F77" s="103">
        <v>7.6</v>
      </c>
      <c r="G77" s="100"/>
      <c r="H77" s="100"/>
      <c r="I77" s="100"/>
      <c r="J77" s="100"/>
      <c r="K77" s="100"/>
      <c r="L77" s="101"/>
      <c r="M77" s="101"/>
      <c r="N77" s="101"/>
      <c r="O77" s="101"/>
      <c r="P77" s="101"/>
    </row>
    <row r="78" spans="1:18" ht="15" customHeight="1" x14ac:dyDescent="0.2">
      <c r="A78" s="104" t="s">
        <v>141</v>
      </c>
      <c r="B78" s="99">
        <v>2</v>
      </c>
      <c r="C78" s="99">
        <v>-2.2000000000000002</v>
      </c>
      <c r="D78" s="99">
        <v>2.9</v>
      </c>
      <c r="E78" s="99">
        <v>-5.0999999999999996</v>
      </c>
      <c r="F78" s="99">
        <v>4.5</v>
      </c>
      <c r="G78" s="100"/>
      <c r="H78" s="100"/>
      <c r="I78" s="100"/>
      <c r="J78" s="100"/>
      <c r="K78" s="100"/>
      <c r="L78" s="101"/>
      <c r="M78" s="101"/>
      <c r="N78" s="101"/>
      <c r="O78" s="101"/>
      <c r="P78" s="101"/>
      <c r="Q78" s="101"/>
      <c r="R78" s="101"/>
    </row>
    <row r="79" spans="1:18" ht="15" customHeight="1" x14ac:dyDescent="0.2">
      <c r="A79" s="105" t="s">
        <v>142</v>
      </c>
      <c r="B79" s="102">
        <v>-23.6</v>
      </c>
      <c r="C79" s="102">
        <v>-9.4</v>
      </c>
      <c r="D79" s="102">
        <v>-26.1</v>
      </c>
      <c r="E79" s="102">
        <v>-23.4</v>
      </c>
      <c r="F79" s="102">
        <v>-16</v>
      </c>
      <c r="G79" s="100"/>
      <c r="H79" s="100"/>
      <c r="I79" s="100"/>
      <c r="J79" s="100"/>
      <c r="K79" s="100"/>
      <c r="L79" s="101"/>
      <c r="M79" s="101"/>
      <c r="N79" s="101"/>
      <c r="O79" s="101"/>
      <c r="P79" s="101"/>
      <c r="Q79" s="101"/>
      <c r="R79" s="101"/>
    </row>
    <row r="80" spans="1:18" ht="15" customHeight="1" x14ac:dyDescent="0.2">
      <c r="A80" s="105" t="s">
        <v>143</v>
      </c>
      <c r="B80" s="102">
        <v>-2.6</v>
      </c>
      <c r="C80" s="102">
        <v>-1.1000000000000001</v>
      </c>
      <c r="D80" s="102">
        <v>-4.5</v>
      </c>
      <c r="E80" s="102">
        <v>-3.8</v>
      </c>
      <c r="F80" s="102">
        <v>-2</v>
      </c>
      <c r="G80" s="100"/>
      <c r="H80" s="100"/>
      <c r="I80" s="100"/>
      <c r="J80" s="100"/>
      <c r="K80" s="100"/>
      <c r="L80" s="101"/>
      <c r="M80" s="101"/>
      <c r="N80" s="101"/>
      <c r="O80" s="101"/>
      <c r="P80" s="101"/>
      <c r="Q80" s="101"/>
      <c r="R80" s="101"/>
    </row>
    <row r="81" spans="1:18" ht="15" customHeight="1" x14ac:dyDescent="0.2">
      <c r="A81" s="106" t="s">
        <v>144</v>
      </c>
      <c r="B81" s="103">
        <v>-6.8</v>
      </c>
      <c r="C81" s="103">
        <v>-2.9</v>
      </c>
      <c r="D81" s="103">
        <v>-6</v>
      </c>
      <c r="E81" s="103">
        <v>-9.9</v>
      </c>
      <c r="F81" s="103">
        <v>-3.9</v>
      </c>
      <c r="G81" s="100"/>
      <c r="H81" s="100"/>
      <c r="I81" s="100"/>
      <c r="J81" s="100"/>
      <c r="K81" s="100"/>
      <c r="L81" s="101"/>
      <c r="M81" s="101"/>
      <c r="N81" s="101"/>
      <c r="O81" s="101"/>
      <c r="P81" s="101"/>
      <c r="Q81" s="101"/>
      <c r="R81" s="101"/>
    </row>
    <row r="82" spans="1:18" ht="15" customHeight="1" x14ac:dyDescent="0.2">
      <c r="A82" s="104" t="s">
        <v>145</v>
      </c>
      <c r="B82" s="99">
        <v>-3.9</v>
      </c>
      <c r="C82" s="99">
        <v>-1.1000000000000001</v>
      </c>
      <c r="D82" s="99">
        <v>-6.5</v>
      </c>
      <c r="E82" s="99">
        <v>-4.3</v>
      </c>
      <c r="F82" s="99">
        <v>-3.1</v>
      </c>
      <c r="G82" s="100"/>
      <c r="H82" s="100"/>
      <c r="I82" s="100"/>
      <c r="J82" s="100"/>
      <c r="K82" s="100"/>
      <c r="L82" s="101"/>
      <c r="M82" s="101"/>
      <c r="N82" s="101"/>
      <c r="O82" s="101"/>
      <c r="P82" s="101"/>
      <c r="Q82" s="101"/>
      <c r="R82" s="101"/>
    </row>
    <row r="83" spans="1:18" ht="15" customHeight="1" x14ac:dyDescent="0.2">
      <c r="A83" s="105" t="s">
        <v>146</v>
      </c>
      <c r="B83" s="102">
        <v>27.5</v>
      </c>
      <c r="C83" s="102">
        <v>8.4</v>
      </c>
      <c r="D83" s="102">
        <v>29.3</v>
      </c>
      <c r="E83" s="102">
        <v>21.4</v>
      </c>
      <c r="F83" s="102">
        <v>18.7</v>
      </c>
      <c r="G83" s="100"/>
      <c r="H83" s="100"/>
      <c r="I83" s="100"/>
      <c r="J83" s="100"/>
      <c r="K83" s="100"/>
      <c r="L83" s="101"/>
      <c r="M83" s="101"/>
      <c r="N83" s="101"/>
      <c r="O83" s="101"/>
      <c r="P83" s="101"/>
      <c r="Q83" s="101"/>
      <c r="R83" s="101"/>
    </row>
    <row r="84" spans="1:18" ht="15" customHeight="1" x14ac:dyDescent="0.2">
      <c r="A84" s="105" t="s">
        <v>147</v>
      </c>
      <c r="B84" s="102">
        <v>6.6</v>
      </c>
      <c r="C84" s="102">
        <v>1.6</v>
      </c>
      <c r="D84" s="102">
        <v>4.8</v>
      </c>
      <c r="E84" s="102">
        <v>3.9</v>
      </c>
      <c r="F84" s="102">
        <v>5.3</v>
      </c>
      <c r="G84" s="100"/>
      <c r="H84" s="100"/>
      <c r="I84" s="100"/>
      <c r="J84" s="100"/>
      <c r="K84" s="100"/>
      <c r="L84" s="101"/>
      <c r="M84" s="101"/>
      <c r="N84" s="101"/>
      <c r="O84" s="101"/>
      <c r="P84" s="101"/>
      <c r="Q84" s="101"/>
      <c r="R84" s="101"/>
    </row>
    <row r="85" spans="1:18" ht="15" customHeight="1" x14ac:dyDescent="0.2">
      <c r="A85" s="106" t="s">
        <v>148</v>
      </c>
      <c r="B85" s="103">
        <v>11.3</v>
      </c>
      <c r="C85" s="103">
        <v>3.4</v>
      </c>
      <c r="D85" s="103">
        <v>7.3</v>
      </c>
      <c r="E85" s="103">
        <v>11.3</v>
      </c>
      <c r="F85" s="103">
        <v>7.6</v>
      </c>
      <c r="G85" s="100"/>
      <c r="H85" s="100"/>
      <c r="I85" s="100"/>
      <c r="J85" s="100"/>
      <c r="K85" s="100"/>
      <c r="L85" s="101"/>
      <c r="M85" s="101"/>
      <c r="N85" s="101"/>
      <c r="O85" s="101"/>
      <c r="P85" s="101"/>
      <c r="Q85" s="101"/>
      <c r="R85" s="101"/>
    </row>
    <row r="86" spans="1:18" ht="15" customHeight="1" x14ac:dyDescent="0.2">
      <c r="A86" s="104" t="s">
        <v>149</v>
      </c>
      <c r="B86" s="99">
        <v>12.3</v>
      </c>
      <c r="C86" s="99">
        <v>4.2</v>
      </c>
      <c r="D86" s="99">
        <v>11.9</v>
      </c>
      <c r="E86" s="99">
        <v>10.3</v>
      </c>
      <c r="F86" s="99">
        <v>7.7</v>
      </c>
      <c r="G86" s="100"/>
      <c r="H86" s="100"/>
      <c r="I86" s="100"/>
      <c r="J86" s="100"/>
      <c r="K86" s="100"/>
      <c r="L86" s="101"/>
      <c r="M86" s="101"/>
      <c r="N86" s="101"/>
      <c r="O86" s="101"/>
      <c r="P86" s="101"/>
      <c r="Q86" s="101"/>
      <c r="R86" s="101"/>
    </row>
    <row r="87" spans="1:18" ht="15" customHeight="1" x14ac:dyDescent="0.2">
      <c r="A87" s="105" t="s">
        <v>150</v>
      </c>
      <c r="B87" s="102">
        <v>11.1</v>
      </c>
      <c r="C87" s="102">
        <v>3.4</v>
      </c>
      <c r="D87" s="102">
        <v>14.2</v>
      </c>
      <c r="E87" s="102">
        <v>8.3000000000000007</v>
      </c>
      <c r="F87" s="102">
        <v>7.2</v>
      </c>
      <c r="G87" s="100"/>
      <c r="H87" s="100"/>
      <c r="I87" s="100"/>
      <c r="J87" s="100"/>
      <c r="K87" s="100"/>
      <c r="L87" s="101"/>
      <c r="M87" s="101"/>
      <c r="N87" s="101"/>
      <c r="O87" s="101"/>
      <c r="P87" s="101"/>
      <c r="Q87" s="101"/>
      <c r="R87" s="101"/>
    </row>
    <row r="88" spans="1:18" ht="15" customHeight="1" x14ac:dyDescent="0.2">
      <c r="A88" s="105" t="s">
        <v>151</v>
      </c>
      <c r="B88" s="102">
        <v>4.3</v>
      </c>
      <c r="C88" s="102">
        <v>0.4</v>
      </c>
      <c r="D88" s="102">
        <v>9.1</v>
      </c>
      <c r="E88" s="102">
        <v>-0.3</v>
      </c>
      <c r="F88" s="102">
        <v>3.6</v>
      </c>
      <c r="G88" s="100"/>
      <c r="H88" s="100"/>
      <c r="I88" s="100"/>
      <c r="J88" s="100"/>
      <c r="K88" s="100"/>
      <c r="L88" s="101"/>
      <c r="M88" s="101"/>
      <c r="N88" s="101"/>
      <c r="O88" s="101"/>
      <c r="P88" s="101"/>
      <c r="Q88" s="101"/>
      <c r="R88" s="101"/>
    </row>
    <row r="89" spans="1:18" ht="15" customHeight="1" x14ac:dyDescent="0.2">
      <c r="A89" s="107" t="s">
        <v>152</v>
      </c>
      <c r="B89" s="102">
        <v>2.4</v>
      </c>
      <c r="C89" s="102">
        <v>-0.4</v>
      </c>
      <c r="D89" s="102">
        <v>6</v>
      </c>
      <c r="E89" s="102">
        <v>-1</v>
      </c>
      <c r="F89" s="102">
        <v>2.7</v>
      </c>
      <c r="G89" s="100"/>
      <c r="H89" s="100"/>
      <c r="I89" s="100"/>
      <c r="J89" s="100"/>
      <c r="K89" s="100"/>
      <c r="L89" s="101"/>
      <c r="M89" s="101"/>
      <c r="N89" s="101"/>
      <c r="O89" s="101"/>
      <c r="P89" s="101"/>
      <c r="Q89" s="101"/>
      <c r="R89" s="101"/>
    </row>
    <row r="90" spans="1:18" ht="15" customHeight="1" x14ac:dyDescent="0.2">
      <c r="A90" s="104" t="s">
        <v>153</v>
      </c>
      <c r="B90" s="99">
        <v>2.4</v>
      </c>
      <c r="C90" s="99">
        <v>0.7</v>
      </c>
      <c r="D90" s="99">
        <v>3.5</v>
      </c>
      <c r="E90" s="99">
        <v>1.3</v>
      </c>
      <c r="F90" s="99">
        <v>2.2000000000000002</v>
      </c>
      <c r="G90" s="100"/>
      <c r="H90" s="100"/>
      <c r="I90" s="100"/>
      <c r="J90" s="100"/>
      <c r="K90" s="100"/>
      <c r="L90" s="101"/>
      <c r="M90" s="101"/>
      <c r="N90" s="101"/>
      <c r="O90" s="101"/>
      <c r="P90" s="101"/>
      <c r="Q90" s="101"/>
      <c r="R90" s="101"/>
    </row>
    <row r="91" spans="1:18" ht="15" customHeight="1" x14ac:dyDescent="0.2">
      <c r="A91" s="109" t="s">
        <v>183</v>
      </c>
      <c r="B91" s="102">
        <v>1.8</v>
      </c>
      <c r="C91" s="102">
        <v>-0.4</v>
      </c>
      <c r="D91" s="102">
        <v>-0.8</v>
      </c>
      <c r="E91" s="102">
        <v>0.2</v>
      </c>
      <c r="F91" s="102">
        <v>1.9</v>
      </c>
      <c r="G91" s="100"/>
      <c r="H91" s="100"/>
      <c r="I91" s="100"/>
      <c r="J91" s="100"/>
      <c r="K91" s="100"/>
      <c r="L91" s="101"/>
      <c r="M91" s="101"/>
      <c r="N91" s="101"/>
      <c r="O91" s="101"/>
      <c r="P91" s="101"/>
      <c r="Q91" s="101"/>
      <c r="R91" s="101"/>
    </row>
    <row r="92" spans="1:18" ht="15" customHeight="1" x14ac:dyDescent="0.2">
      <c r="A92" s="109" t="s">
        <v>202</v>
      </c>
      <c r="B92" s="102">
        <v>0.6</v>
      </c>
      <c r="C92" s="102">
        <v>-0.9</v>
      </c>
      <c r="D92" s="102">
        <v>-1.7</v>
      </c>
      <c r="E92" s="102">
        <v>0.5</v>
      </c>
      <c r="F92" s="102">
        <v>1.6</v>
      </c>
      <c r="G92" s="100"/>
      <c r="H92" s="100"/>
      <c r="I92" s="100"/>
      <c r="J92" s="100"/>
      <c r="K92" s="100"/>
      <c r="L92" s="101"/>
      <c r="M92" s="101"/>
      <c r="N92" s="101"/>
      <c r="O92" s="101"/>
      <c r="P92" s="101"/>
      <c r="Q92" s="101"/>
      <c r="R92" s="101"/>
    </row>
    <row r="93" spans="1:18" ht="15" customHeight="1" x14ac:dyDescent="0.2">
      <c r="A93" s="111" t="s">
        <v>203</v>
      </c>
      <c r="B93" s="103">
        <v>1.7</v>
      </c>
      <c r="C93" s="103">
        <v>-0.2</v>
      </c>
      <c r="D93" s="103">
        <v>0</v>
      </c>
      <c r="E93" s="103">
        <v>1</v>
      </c>
      <c r="F93" s="103">
        <v>2.1</v>
      </c>
      <c r="G93" s="100"/>
      <c r="H93" s="100"/>
      <c r="I93" s="100"/>
      <c r="J93" s="100"/>
      <c r="K93" s="100"/>
      <c r="L93" s="101"/>
      <c r="M93" s="101"/>
      <c r="N93" s="101"/>
      <c r="O93" s="101"/>
      <c r="P93" s="101"/>
      <c r="Q93" s="101"/>
      <c r="R93" s="101"/>
    </row>
    <row r="94" spans="1:18" ht="15" customHeight="1" x14ac:dyDescent="0.2">
      <c r="A94" s="117" t="s">
        <v>57</v>
      </c>
      <c r="G94" s="101"/>
      <c r="H94" s="101"/>
      <c r="I94" s="101"/>
      <c r="J94" s="101"/>
      <c r="K94" s="101"/>
    </row>
    <row r="95" spans="1:18" ht="15" customHeight="1" x14ac:dyDescent="0.2">
      <c r="G95" s="101"/>
      <c r="H95" s="101"/>
      <c r="I95" s="101"/>
      <c r="J95" s="101"/>
      <c r="K95" s="101"/>
    </row>
    <row r="96" spans="1:18" ht="15" customHeight="1" x14ac:dyDescent="0.2">
      <c r="G96" s="101"/>
      <c r="H96" s="101"/>
      <c r="I96" s="101"/>
      <c r="J96" s="101"/>
      <c r="K96" s="101"/>
    </row>
    <row r="97" spans="7:11" ht="15" customHeight="1" x14ac:dyDescent="0.2">
      <c r="G97" s="101"/>
      <c r="H97" s="101"/>
      <c r="I97" s="101"/>
      <c r="J97" s="101"/>
      <c r="K97" s="101"/>
    </row>
    <row r="98" spans="7:11" ht="15" customHeight="1" x14ac:dyDescent="0.2">
      <c r="G98" s="101"/>
      <c r="H98" s="101"/>
      <c r="I98" s="101"/>
      <c r="J98" s="101"/>
      <c r="K98" s="101"/>
    </row>
    <row r="99" spans="7:11" ht="15" customHeight="1" x14ac:dyDescent="0.2">
      <c r="G99" s="101"/>
      <c r="H99" s="101"/>
      <c r="I99" s="101"/>
      <c r="J99" s="101"/>
      <c r="K99" s="101"/>
    </row>
    <row r="100" spans="7:11" ht="15" customHeight="1" x14ac:dyDescent="0.2">
      <c r="G100" s="101"/>
      <c r="H100" s="101"/>
      <c r="I100" s="101"/>
      <c r="J100" s="101"/>
      <c r="K100" s="101"/>
    </row>
    <row r="101" spans="7:11" ht="15" customHeight="1" x14ac:dyDescent="0.2">
      <c r="G101" s="101"/>
      <c r="H101" s="101"/>
      <c r="I101" s="101"/>
      <c r="J101" s="101"/>
      <c r="K101" s="101"/>
    </row>
    <row r="102" spans="7:11" ht="15" customHeight="1" x14ac:dyDescent="0.2">
      <c r="G102" s="101"/>
      <c r="H102" s="101"/>
      <c r="I102" s="101"/>
      <c r="J102" s="101"/>
      <c r="K102" s="101"/>
    </row>
    <row r="103" spans="7:11" ht="15" customHeight="1" x14ac:dyDescent="0.2">
      <c r="G103" s="101"/>
      <c r="H103" s="101"/>
      <c r="I103" s="101"/>
      <c r="J103" s="101"/>
      <c r="K103" s="101"/>
    </row>
    <row r="104" spans="7:11" ht="15" customHeight="1" x14ac:dyDescent="0.2">
      <c r="G104" s="101"/>
      <c r="H104" s="101"/>
      <c r="I104" s="101"/>
      <c r="J104" s="101"/>
      <c r="K104" s="101"/>
    </row>
  </sheetData>
  <mergeCells count="6">
    <mergeCell ref="B7:I7"/>
    <mergeCell ref="B1:I1"/>
    <mergeCell ref="B2:I2"/>
    <mergeCell ref="B4:I4"/>
    <mergeCell ref="B5:I5"/>
    <mergeCell ref="B6:I6"/>
  </mergeCells>
  <pageMargins left="0.17" right="0.17" top="0.17" bottom="0.17" header="0.17" footer="0.17"/>
  <pageSetup paperSize="9" scale="76"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268"/>
  <sheetViews>
    <sheetView zoomScaleNormal="100" workbookViewId="0">
      <pane xSplit="1" ySplit="9" topLeftCell="B97" activePane="bottomRight" state="frozen"/>
      <selection pane="topRight" activeCell="B1" sqref="B1"/>
      <selection pane="bottomLeft" activeCell="A10" sqref="A10"/>
      <selection pane="bottomRight" activeCell="B7" sqref="B7:J7"/>
    </sheetView>
  </sheetViews>
  <sheetFormatPr baseColWidth="10" defaultRowHeight="15" x14ac:dyDescent="0.25"/>
  <cols>
    <col min="1" max="1" width="17.7109375" style="2" customWidth="1"/>
    <col min="2" max="7" width="14.7109375" style="2" customWidth="1"/>
    <col min="8" max="8" width="13" style="2" customWidth="1"/>
    <col min="9" max="9" width="15.7109375" style="2" customWidth="1"/>
    <col min="10" max="14" width="14.7109375" style="2" customWidth="1"/>
    <col min="15" max="16" width="15.7109375" style="2" customWidth="1"/>
    <col min="17" max="17" width="14.7109375" style="2" customWidth="1"/>
    <col min="18" max="16384" width="11.42578125" style="2"/>
  </cols>
  <sheetData>
    <row r="1" spans="1:49" x14ac:dyDescent="0.25">
      <c r="A1" s="64" t="s">
        <v>19</v>
      </c>
      <c r="B1" s="172" t="s">
        <v>154</v>
      </c>
      <c r="C1" s="172"/>
      <c r="D1" s="172"/>
      <c r="E1" s="172"/>
      <c r="F1" s="172"/>
      <c r="G1" s="172"/>
      <c r="H1" s="172"/>
      <c r="I1" s="172"/>
      <c r="J1" s="172"/>
      <c r="K1" s="72"/>
      <c r="L1" s="74"/>
      <c r="M1" s="74"/>
      <c r="N1" s="74"/>
      <c r="O1" s="74"/>
      <c r="P1" s="74"/>
      <c r="Q1" s="74"/>
      <c r="R1" s="74"/>
      <c r="S1" s="74"/>
      <c r="T1" s="74"/>
      <c r="U1" s="74"/>
      <c r="V1" s="74"/>
      <c r="W1" s="74"/>
      <c r="X1" s="74"/>
      <c r="Y1" s="74"/>
      <c r="Z1" s="74"/>
      <c r="AA1" s="74"/>
      <c r="AB1" s="74"/>
      <c r="AC1" s="74"/>
      <c r="AD1" s="74"/>
      <c r="AE1" s="74"/>
      <c r="AF1" s="74"/>
      <c r="AG1" s="74"/>
      <c r="AH1" s="74"/>
      <c r="AI1" s="74"/>
      <c r="AJ1" s="74"/>
      <c r="AK1" s="74"/>
      <c r="AL1" s="74"/>
      <c r="AM1" s="74"/>
      <c r="AN1" s="74"/>
      <c r="AO1" s="74"/>
      <c r="AP1" s="74"/>
      <c r="AQ1" s="74"/>
      <c r="AR1" s="74"/>
      <c r="AS1" s="74"/>
      <c r="AT1" s="74"/>
      <c r="AU1" s="74"/>
      <c r="AV1" s="74"/>
      <c r="AW1" s="74"/>
    </row>
    <row r="2" spans="1:49" x14ac:dyDescent="0.25">
      <c r="A2" s="62" t="s">
        <v>21</v>
      </c>
      <c r="B2" s="184" t="s">
        <v>176</v>
      </c>
      <c r="C2" s="173"/>
      <c r="D2" s="173"/>
      <c r="E2" s="173"/>
      <c r="F2" s="173"/>
      <c r="G2" s="173"/>
      <c r="H2" s="173"/>
      <c r="I2" s="173"/>
      <c r="J2" s="173"/>
      <c r="K2" s="9"/>
      <c r="L2" s="9"/>
      <c r="M2" s="9"/>
      <c r="N2" s="9"/>
      <c r="O2" s="9"/>
      <c r="P2" s="9"/>
      <c r="Q2" s="9"/>
      <c r="R2" s="9"/>
      <c r="S2" s="9"/>
      <c r="T2" s="9"/>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row>
    <row r="3" spans="1:49" x14ac:dyDescent="0.25">
      <c r="A3" s="62" t="s">
        <v>22</v>
      </c>
      <c r="B3" s="63" t="s">
        <v>155</v>
      </c>
      <c r="C3" s="22"/>
      <c r="D3" s="22"/>
      <c r="E3" s="22"/>
      <c r="F3" s="22"/>
      <c r="G3" s="22"/>
      <c r="H3" s="22"/>
      <c r="I3" s="22"/>
      <c r="J3" s="22"/>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row>
    <row r="4" spans="1:49" ht="27" customHeight="1" x14ac:dyDescent="0.25">
      <c r="A4" s="62" t="s">
        <v>24</v>
      </c>
      <c r="B4" s="175" t="s">
        <v>195</v>
      </c>
      <c r="C4" s="175"/>
      <c r="D4" s="175"/>
      <c r="E4" s="175"/>
      <c r="F4" s="175"/>
      <c r="G4" s="175"/>
      <c r="H4" s="175"/>
      <c r="I4" s="175"/>
      <c r="J4" s="175"/>
      <c r="K4" s="71"/>
      <c r="L4" s="71"/>
      <c r="M4" s="71"/>
      <c r="N4" s="71"/>
      <c r="O4" s="71"/>
      <c r="P4" s="71"/>
      <c r="Q4" s="71"/>
      <c r="R4" s="71"/>
      <c r="S4" s="71"/>
      <c r="T4" s="71"/>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row>
    <row r="5" spans="1:49" x14ac:dyDescent="0.25">
      <c r="A5" s="65" t="s">
        <v>25</v>
      </c>
      <c r="B5" s="185" t="s">
        <v>59</v>
      </c>
      <c r="C5" s="185"/>
      <c r="D5" s="185"/>
      <c r="E5" s="185"/>
      <c r="F5" s="185"/>
      <c r="G5" s="185"/>
      <c r="H5" s="185"/>
      <c r="I5" s="185"/>
      <c r="J5" s="185"/>
      <c r="K5" s="10"/>
      <c r="L5" s="10"/>
      <c r="M5" s="10"/>
      <c r="N5" s="10"/>
      <c r="O5" s="10"/>
      <c r="P5" s="10"/>
      <c r="Q5" s="10"/>
      <c r="R5" s="10"/>
      <c r="S5" s="10"/>
      <c r="T5" s="10"/>
      <c r="U5" s="74"/>
      <c r="V5" s="74"/>
      <c r="W5" s="74"/>
      <c r="X5" s="74"/>
      <c r="Y5" s="74"/>
      <c r="Z5" s="74"/>
      <c r="AA5" s="74"/>
      <c r="AB5" s="74"/>
      <c r="AC5" s="74"/>
      <c r="AD5" s="74"/>
      <c r="AE5" s="74"/>
      <c r="AF5" s="74"/>
      <c r="AG5" s="74"/>
      <c r="AH5" s="74"/>
      <c r="AI5" s="74"/>
      <c r="AJ5" s="74"/>
      <c r="AK5" s="74"/>
      <c r="AL5" s="74"/>
      <c r="AM5" s="74"/>
      <c r="AN5" s="74"/>
      <c r="AO5" s="74"/>
      <c r="AP5" s="74"/>
      <c r="AQ5" s="74"/>
      <c r="AR5" s="74"/>
      <c r="AS5" s="74"/>
      <c r="AT5" s="74"/>
      <c r="AU5" s="74"/>
      <c r="AV5" s="74"/>
      <c r="AW5" s="74"/>
    </row>
    <row r="6" spans="1:49" ht="32.25" customHeight="1" x14ac:dyDescent="0.25">
      <c r="A6" s="61" t="s">
        <v>60</v>
      </c>
      <c r="B6" s="183" t="s">
        <v>61</v>
      </c>
      <c r="C6" s="183"/>
      <c r="D6" s="183"/>
      <c r="E6" s="183"/>
      <c r="F6" s="183"/>
      <c r="G6" s="183"/>
      <c r="H6" s="183"/>
      <c r="I6" s="183"/>
      <c r="J6" s="183"/>
      <c r="K6" s="11"/>
      <c r="L6" s="11"/>
      <c r="M6" s="11"/>
      <c r="N6" s="11"/>
      <c r="O6" s="11"/>
      <c r="P6" s="11"/>
      <c r="Q6" s="11"/>
      <c r="R6" s="11"/>
      <c r="S6" s="11"/>
      <c r="T6" s="11"/>
      <c r="U6" s="74"/>
      <c r="V6" s="74"/>
      <c r="W6" s="74"/>
      <c r="X6" s="74"/>
      <c r="Y6" s="74"/>
      <c r="Z6" s="74"/>
      <c r="AA6" s="74"/>
      <c r="AB6" s="74"/>
      <c r="AC6" s="74"/>
      <c r="AD6" s="74"/>
      <c r="AE6" s="74"/>
      <c r="AF6" s="74"/>
      <c r="AG6" s="74"/>
      <c r="AH6" s="74"/>
      <c r="AI6" s="74"/>
      <c r="AJ6" s="74"/>
      <c r="AK6" s="74"/>
      <c r="AL6" s="74"/>
      <c r="AM6" s="74"/>
      <c r="AN6" s="74"/>
      <c r="AO6" s="74"/>
      <c r="AP6" s="74"/>
      <c r="AQ6" s="74"/>
      <c r="AR6" s="74"/>
      <c r="AS6" s="74"/>
      <c r="AT6" s="74"/>
      <c r="AU6" s="74"/>
      <c r="AV6" s="74"/>
      <c r="AW6" s="74"/>
    </row>
    <row r="7" spans="1:49" ht="31.5" customHeight="1" x14ac:dyDescent="0.25">
      <c r="A7" s="62" t="s">
        <v>27</v>
      </c>
      <c r="B7" s="183" t="s">
        <v>213</v>
      </c>
      <c r="C7" s="183"/>
      <c r="D7" s="183"/>
      <c r="E7" s="183"/>
      <c r="F7" s="183"/>
      <c r="G7" s="183"/>
      <c r="H7" s="183"/>
      <c r="I7" s="183"/>
      <c r="J7" s="183"/>
      <c r="K7" s="74"/>
      <c r="L7" s="74"/>
      <c r="M7" s="74"/>
      <c r="N7" s="74"/>
      <c r="O7" s="74"/>
      <c r="P7" s="74"/>
      <c r="Q7" s="74"/>
      <c r="R7" s="74"/>
      <c r="S7" s="74"/>
      <c r="T7" s="74"/>
      <c r="U7" s="74"/>
      <c r="V7" s="74"/>
      <c r="W7" s="74"/>
      <c r="X7" s="74"/>
      <c r="Y7" s="74"/>
      <c r="Z7" s="74"/>
      <c r="AA7" s="74"/>
      <c r="AB7" s="74"/>
      <c r="AC7" s="74"/>
      <c r="AD7" s="74"/>
      <c r="AE7" s="74"/>
      <c r="AF7" s="74"/>
      <c r="AG7" s="74"/>
      <c r="AH7" s="74"/>
      <c r="AI7" s="74"/>
      <c r="AJ7" s="74"/>
      <c r="AK7" s="74"/>
      <c r="AL7" s="74"/>
      <c r="AM7" s="74"/>
      <c r="AN7" s="74"/>
      <c r="AO7" s="74"/>
      <c r="AP7" s="74"/>
      <c r="AQ7" s="74"/>
      <c r="AR7" s="74"/>
      <c r="AS7" s="74"/>
      <c r="AT7" s="74"/>
      <c r="AU7" s="74"/>
      <c r="AV7" s="74"/>
      <c r="AW7" s="74"/>
    </row>
    <row r="8" spans="1:49" x14ac:dyDescent="0.25">
      <c r="A8" s="23"/>
      <c r="B8" s="24"/>
      <c r="C8" s="25"/>
      <c r="D8" s="25"/>
      <c r="E8" s="25"/>
      <c r="F8" s="25"/>
      <c r="G8" s="25"/>
      <c r="H8" s="25"/>
      <c r="I8" s="25"/>
      <c r="J8" s="25"/>
      <c r="K8" s="74"/>
      <c r="L8" s="74"/>
      <c r="M8" s="74"/>
      <c r="N8" s="74"/>
      <c r="O8" s="74"/>
      <c r="P8" s="74"/>
      <c r="Q8" s="74"/>
      <c r="R8" s="74"/>
      <c r="S8" s="74"/>
      <c r="T8" s="74"/>
      <c r="U8" s="74"/>
      <c r="V8" s="74"/>
      <c r="W8" s="74"/>
      <c r="X8" s="74"/>
      <c r="Y8" s="74"/>
      <c r="Z8" s="74"/>
      <c r="AA8" s="74"/>
      <c r="AB8" s="74"/>
      <c r="AC8" s="74"/>
      <c r="AD8" s="74"/>
      <c r="AE8" s="74"/>
      <c r="AF8" s="74"/>
      <c r="AG8" s="74"/>
      <c r="AH8" s="74"/>
      <c r="AI8" s="74"/>
      <c r="AJ8" s="74"/>
      <c r="AK8" s="74"/>
      <c r="AL8" s="74"/>
      <c r="AM8" s="74"/>
      <c r="AN8" s="74"/>
      <c r="AO8" s="74"/>
      <c r="AP8" s="74"/>
      <c r="AQ8" s="74"/>
      <c r="AR8" s="74"/>
      <c r="AS8" s="74"/>
      <c r="AT8" s="74"/>
      <c r="AU8" s="74"/>
      <c r="AV8" s="74"/>
      <c r="AW8" s="74"/>
    </row>
    <row r="9" spans="1:49" ht="77.25" customHeight="1" x14ac:dyDescent="0.25">
      <c r="A9" s="60" t="s">
        <v>62</v>
      </c>
      <c r="B9" s="60" t="s">
        <v>38</v>
      </c>
      <c r="C9" s="60" t="s">
        <v>156</v>
      </c>
      <c r="D9" s="60" t="s">
        <v>157</v>
      </c>
      <c r="E9" s="60" t="s">
        <v>158</v>
      </c>
      <c r="F9" s="60" t="s">
        <v>159</v>
      </c>
      <c r="G9" s="60" t="s">
        <v>160</v>
      </c>
      <c r="H9" s="60" t="s">
        <v>161</v>
      </c>
      <c r="I9" s="60" t="s">
        <v>162</v>
      </c>
      <c r="J9" s="60" t="s">
        <v>163</v>
      </c>
      <c r="K9" s="60" t="s">
        <v>164</v>
      </c>
      <c r="L9" s="60" t="s">
        <v>165</v>
      </c>
      <c r="M9" s="60" t="s">
        <v>166</v>
      </c>
      <c r="N9" s="60" t="s">
        <v>167</v>
      </c>
      <c r="O9" s="60" t="s">
        <v>168</v>
      </c>
      <c r="P9" s="60" t="s">
        <v>169</v>
      </c>
      <c r="Q9" s="60" t="s">
        <v>170</v>
      </c>
      <c r="R9" s="26"/>
      <c r="S9" s="26"/>
      <c r="T9" s="26"/>
      <c r="U9" s="26"/>
      <c r="V9" s="26"/>
      <c r="W9" s="26"/>
      <c r="X9" s="26"/>
      <c r="Y9" s="26"/>
      <c r="Z9" s="26"/>
      <c r="AA9" s="26"/>
      <c r="AB9" s="26"/>
      <c r="AC9" s="26"/>
      <c r="AD9" s="26"/>
      <c r="AE9" s="26"/>
      <c r="AF9" s="26"/>
      <c r="AG9" s="26"/>
      <c r="AH9" s="26"/>
      <c r="AI9" s="26"/>
      <c r="AJ9" s="26"/>
      <c r="AK9" s="26"/>
      <c r="AL9" s="26"/>
      <c r="AM9" s="26"/>
      <c r="AN9" s="26"/>
      <c r="AO9" s="26"/>
      <c r="AP9" s="26"/>
      <c r="AQ9" s="26"/>
      <c r="AR9" s="26"/>
      <c r="AS9" s="26"/>
      <c r="AT9" s="26"/>
      <c r="AU9" s="26"/>
      <c r="AV9" s="26"/>
      <c r="AW9" s="26"/>
    </row>
    <row r="10" spans="1:49" x14ac:dyDescent="0.25">
      <c r="A10" s="113" t="s">
        <v>68</v>
      </c>
      <c r="B10" s="15">
        <v>9</v>
      </c>
      <c r="C10" s="15">
        <v>5.4</v>
      </c>
      <c r="D10" s="15">
        <v>1.9</v>
      </c>
      <c r="E10" s="15">
        <v>5.2</v>
      </c>
      <c r="F10" s="15">
        <v>6.6</v>
      </c>
      <c r="G10" s="15">
        <v>5.2</v>
      </c>
      <c r="H10" s="15">
        <v>8.1</v>
      </c>
      <c r="I10" s="15">
        <v>5.3</v>
      </c>
      <c r="J10" s="15">
        <v>15.5</v>
      </c>
      <c r="K10" s="15">
        <v>2.7</v>
      </c>
      <c r="L10" s="15">
        <v>4.5</v>
      </c>
      <c r="M10" s="15">
        <v>4.2</v>
      </c>
      <c r="N10" s="15">
        <v>2.8</v>
      </c>
      <c r="O10" s="15">
        <v>4.0999999999999996</v>
      </c>
      <c r="P10" s="15">
        <v>3.9</v>
      </c>
      <c r="Q10" s="15">
        <v>2</v>
      </c>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c r="AT10" s="5"/>
      <c r="AU10" s="5"/>
      <c r="AV10" s="5"/>
      <c r="AW10" s="5"/>
    </row>
    <row r="11" spans="1:49" x14ac:dyDescent="0.25">
      <c r="A11" s="114" t="s">
        <v>70</v>
      </c>
      <c r="B11" s="15">
        <v>9.1</v>
      </c>
      <c r="C11" s="15">
        <v>5.4</v>
      </c>
      <c r="D11" s="15">
        <v>2</v>
      </c>
      <c r="E11" s="15">
        <v>5.2</v>
      </c>
      <c r="F11" s="15">
        <v>7.3</v>
      </c>
      <c r="G11" s="15">
        <v>5.3</v>
      </c>
      <c r="H11" s="15">
        <v>8.3000000000000007</v>
      </c>
      <c r="I11" s="15">
        <v>5.0999999999999996</v>
      </c>
      <c r="J11" s="15">
        <v>15.4</v>
      </c>
      <c r="K11" s="15">
        <v>3.3</v>
      </c>
      <c r="L11" s="15">
        <v>4.9000000000000004</v>
      </c>
      <c r="M11" s="15">
        <v>2.2999999999999998</v>
      </c>
      <c r="N11" s="15">
        <v>2.7</v>
      </c>
      <c r="O11" s="15">
        <v>4.9000000000000004</v>
      </c>
      <c r="P11" s="15">
        <v>4.2</v>
      </c>
      <c r="Q11" s="15">
        <v>1.8</v>
      </c>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row>
    <row r="12" spans="1:49" x14ac:dyDescent="0.25">
      <c r="A12" s="114" t="s">
        <v>71</v>
      </c>
      <c r="B12" s="15">
        <v>9.6</v>
      </c>
      <c r="C12" s="15">
        <v>5.6</v>
      </c>
      <c r="D12" s="15">
        <v>1.8</v>
      </c>
      <c r="E12" s="15">
        <v>5.6</v>
      </c>
      <c r="F12" s="15">
        <v>6.8</v>
      </c>
      <c r="G12" s="15">
        <v>5.9</v>
      </c>
      <c r="H12" s="15">
        <v>7.9</v>
      </c>
      <c r="I12" s="15">
        <v>4.8</v>
      </c>
      <c r="J12" s="15">
        <v>16.7</v>
      </c>
      <c r="K12" s="15">
        <v>2.9</v>
      </c>
      <c r="L12" s="15">
        <v>4.4000000000000004</v>
      </c>
      <c r="M12" s="15">
        <v>1.7</v>
      </c>
      <c r="N12" s="15">
        <v>2.6</v>
      </c>
      <c r="O12" s="15">
        <v>4.3</v>
      </c>
      <c r="P12" s="15">
        <v>4.4000000000000004</v>
      </c>
      <c r="Q12" s="15">
        <v>2.2000000000000002</v>
      </c>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row>
    <row r="13" spans="1:49" x14ac:dyDescent="0.25">
      <c r="A13" s="114" t="s">
        <v>72</v>
      </c>
      <c r="B13" s="16">
        <v>10.9</v>
      </c>
      <c r="C13" s="16">
        <v>6.6</v>
      </c>
      <c r="D13" s="16">
        <v>2.6</v>
      </c>
      <c r="E13" s="16">
        <v>6.4</v>
      </c>
      <c r="F13" s="16">
        <v>7.7</v>
      </c>
      <c r="G13" s="16">
        <v>6.3</v>
      </c>
      <c r="H13" s="16">
        <v>9.5</v>
      </c>
      <c r="I13" s="16">
        <v>6.1</v>
      </c>
      <c r="J13" s="16">
        <v>15.9</v>
      </c>
      <c r="K13" s="16">
        <v>3.1</v>
      </c>
      <c r="L13" s="16">
        <v>4.8</v>
      </c>
      <c r="M13" s="16">
        <v>1.8</v>
      </c>
      <c r="N13" s="16">
        <v>2.2000000000000002</v>
      </c>
      <c r="O13" s="16">
        <v>4.7</v>
      </c>
      <c r="P13" s="16">
        <v>4.4000000000000004</v>
      </c>
      <c r="Q13" s="16">
        <v>2.5</v>
      </c>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c r="AS13" s="5"/>
      <c r="AT13" s="5"/>
      <c r="AU13" s="5"/>
      <c r="AV13" s="5"/>
      <c r="AW13" s="5"/>
    </row>
    <row r="14" spans="1:49" x14ac:dyDescent="0.25">
      <c r="A14" s="113" t="s">
        <v>73</v>
      </c>
      <c r="B14" s="15">
        <v>9.8000000000000007</v>
      </c>
      <c r="C14" s="15">
        <v>5.7</v>
      </c>
      <c r="D14" s="15">
        <v>2.6</v>
      </c>
      <c r="E14" s="15">
        <v>5.8</v>
      </c>
      <c r="F14" s="15">
        <v>7.1</v>
      </c>
      <c r="G14" s="15">
        <v>5.8</v>
      </c>
      <c r="H14" s="15">
        <v>9.1999999999999993</v>
      </c>
      <c r="I14" s="15">
        <v>5.3</v>
      </c>
      <c r="J14" s="15">
        <v>15.3</v>
      </c>
      <c r="K14" s="15">
        <v>3.3</v>
      </c>
      <c r="L14" s="15">
        <v>4.8</v>
      </c>
      <c r="M14" s="15">
        <v>2.2999999999999998</v>
      </c>
      <c r="N14" s="15">
        <v>2.8</v>
      </c>
      <c r="O14" s="15">
        <v>4.4000000000000004</v>
      </c>
      <c r="P14" s="15">
        <v>4.2</v>
      </c>
      <c r="Q14" s="15">
        <v>2.2000000000000002</v>
      </c>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c r="AS14" s="5"/>
      <c r="AT14" s="5"/>
      <c r="AU14" s="5"/>
      <c r="AV14" s="5"/>
      <c r="AW14" s="5"/>
    </row>
    <row r="15" spans="1:49" x14ac:dyDescent="0.25">
      <c r="A15" s="114" t="s">
        <v>74</v>
      </c>
      <c r="B15" s="15">
        <v>11.2</v>
      </c>
      <c r="C15" s="15">
        <v>6</v>
      </c>
      <c r="D15" s="15">
        <v>2.5</v>
      </c>
      <c r="E15" s="15">
        <v>6.3</v>
      </c>
      <c r="F15" s="15">
        <v>8</v>
      </c>
      <c r="G15" s="15">
        <v>6</v>
      </c>
      <c r="H15" s="15">
        <v>8.9</v>
      </c>
      <c r="I15" s="15">
        <v>5.0999999999999996</v>
      </c>
      <c r="J15" s="15">
        <v>14.9</v>
      </c>
      <c r="K15" s="15">
        <v>3</v>
      </c>
      <c r="L15" s="15">
        <v>4</v>
      </c>
      <c r="M15" s="15">
        <v>2.2000000000000002</v>
      </c>
      <c r="N15" s="15">
        <v>2.2000000000000002</v>
      </c>
      <c r="O15" s="15">
        <v>4.4000000000000004</v>
      </c>
      <c r="P15" s="15">
        <v>4.2</v>
      </c>
      <c r="Q15" s="15">
        <v>2.6</v>
      </c>
      <c r="R15" s="5"/>
      <c r="S15" s="5"/>
      <c r="T15" s="5"/>
      <c r="U15" s="5"/>
      <c r="V15" s="5"/>
      <c r="W15" s="5"/>
      <c r="X15" s="5"/>
      <c r="Y15" s="5"/>
      <c r="Z15" s="5"/>
      <c r="AA15" s="5"/>
      <c r="AB15" s="5"/>
      <c r="AC15" s="5"/>
      <c r="AD15" s="5"/>
      <c r="AE15" s="5"/>
      <c r="AF15" s="5"/>
      <c r="AG15" s="5"/>
      <c r="AH15" s="5"/>
      <c r="AI15" s="5"/>
      <c r="AJ15" s="5"/>
      <c r="AK15" s="5"/>
      <c r="AL15" s="5"/>
      <c r="AM15" s="5"/>
      <c r="AN15" s="5"/>
      <c r="AO15" s="5"/>
      <c r="AP15" s="5"/>
      <c r="AQ15" s="5"/>
      <c r="AR15" s="5"/>
      <c r="AS15" s="5"/>
      <c r="AT15" s="5"/>
      <c r="AU15" s="5"/>
      <c r="AV15" s="5"/>
      <c r="AW15" s="5"/>
    </row>
    <row r="16" spans="1:49" x14ac:dyDescent="0.25">
      <c r="A16" s="114" t="s">
        <v>75</v>
      </c>
      <c r="B16" s="15">
        <v>12</v>
      </c>
      <c r="C16" s="15">
        <v>7</v>
      </c>
      <c r="D16" s="15">
        <v>2.6</v>
      </c>
      <c r="E16" s="15">
        <v>6.4</v>
      </c>
      <c r="F16" s="15">
        <v>7.1</v>
      </c>
      <c r="G16" s="15">
        <v>5.6</v>
      </c>
      <c r="H16" s="15">
        <v>8</v>
      </c>
      <c r="I16" s="15">
        <v>6</v>
      </c>
      <c r="J16" s="15">
        <v>16.2</v>
      </c>
      <c r="K16" s="15">
        <v>3.9</v>
      </c>
      <c r="L16" s="15">
        <v>4</v>
      </c>
      <c r="M16" s="15">
        <v>2.4</v>
      </c>
      <c r="N16" s="15">
        <v>3</v>
      </c>
      <c r="O16" s="15">
        <v>5</v>
      </c>
      <c r="P16" s="15">
        <v>4.4000000000000004</v>
      </c>
      <c r="Q16" s="15">
        <v>3</v>
      </c>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row>
    <row r="17" spans="1:49" x14ac:dyDescent="0.25">
      <c r="A17" s="114" t="s">
        <v>76</v>
      </c>
      <c r="B17" s="16">
        <v>10.6</v>
      </c>
      <c r="C17" s="16">
        <v>7.3</v>
      </c>
      <c r="D17" s="16">
        <v>1.1000000000000001</v>
      </c>
      <c r="E17" s="16">
        <v>6.5</v>
      </c>
      <c r="F17" s="16">
        <v>8.3000000000000007</v>
      </c>
      <c r="G17" s="16">
        <v>6.2</v>
      </c>
      <c r="H17" s="16">
        <v>10</v>
      </c>
      <c r="I17" s="16">
        <v>6.7</v>
      </c>
      <c r="J17" s="16">
        <v>15.6</v>
      </c>
      <c r="K17" s="16">
        <v>3.2</v>
      </c>
      <c r="L17" s="16">
        <v>4.5999999999999996</v>
      </c>
      <c r="M17" s="16">
        <v>2.4</v>
      </c>
      <c r="N17" s="16">
        <v>3.1</v>
      </c>
      <c r="O17" s="16">
        <v>4.8</v>
      </c>
      <c r="P17" s="16">
        <v>4.5</v>
      </c>
      <c r="Q17" s="16">
        <v>2.7</v>
      </c>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row>
    <row r="18" spans="1:49" x14ac:dyDescent="0.25">
      <c r="A18" s="113" t="s">
        <v>77</v>
      </c>
      <c r="B18" s="15">
        <v>9.8000000000000007</v>
      </c>
      <c r="C18" s="15">
        <v>5.9</v>
      </c>
      <c r="D18" s="15">
        <v>1.2</v>
      </c>
      <c r="E18" s="15">
        <v>6.3</v>
      </c>
      <c r="F18" s="15">
        <v>7.8</v>
      </c>
      <c r="G18" s="15">
        <v>6.3</v>
      </c>
      <c r="H18" s="15">
        <v>9</v>
      </c>
      <c r="I18" s="15">
        <v>6.1</v>
      </c>
      <c r="J18" s="15">
        <v>15</v>
      </c>
      <c r="K18" s="15">
        <v>3.9</v>
      </c>
      <c r="L18" s="15">
        <v>5.0999999999999996</v>
      </c>
      <c r="M18" s="15">
        <v>2.6</v>
      </c>
      <c r="N18" s="15">
        <v>2.9</v>
      </c>
      <c r="O18" s="15">
        <v>4.7</v>
      </c>
      <c r="P18" s="15">
        <v>4.9000000000000004</v>
      </c>
      <c r="Q18" s="15">
        <v>2.8</v>
      </c>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row>
    <row r="19" spans="1:49" x14ac:dyDescent="0.25">
      <c r="A19" s="114" t="s">
        <v>78</v>
      </c>
      <c r="B19" s="15">
        <v>10.1</v>
      </c>
      <c r="C19" s="15">
        <v>5.8</v>
      </c>
      <c r="D19" s="15">
        <v>3.1</v>
      </c>
      <c r="E19" s="15">
        <v>6.8</v>
      </c>
      <c r="F19" s="15">
        <v>8.4</v>
      </c>
      <c r="G19" s="15">
        <v>6.8</v>
      </c>
      <c r="H19" s="15">
        <v>9.6</v>
      </c>
      <c r="I19" s="15">
        <v>5.7</v>
      </c>
      <c r="J19" s="15">
        <v>15.7</v>
      </c>
      <c r="K19" s="15">
        <v>4</v>
      </c>
      <c r="L19" s="15">
        <v>4.7</v>
      </c>
      <c r="M19" s="15">
        <v>2.4</v>
      </c>
      <c r="N19" s="15">
        <v>2.8</v>
      </c>
      <c r="O19" s="15">
        <v>4.9000000000000004</v>
      </c>
      <c r="P19" s="15">
        <v>4.8</v>
      </c>
      <c r="Q19" s="15">
        <v>3.2</v>
      </c>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row>
    <row r="20" spans="1:49" x14ac:dyDescent="0.25">
      <c r="A20" s="114" t="s">
        <v>79</v>
      </c>
      <c r="B20" s="15">
        <v>11.6</v>
      </c>
      <c r="C20" s="15">
        <v>6.7</v>
      </c>
      <c r="D20" s="15">
        <v>1.2</v>
      </c>
      <c r="E20" s="15">
        <v>7.3</v>
      </c>
      <c r="F20" s="15">
        <v>7.9</v>
      </c>
      <c r="G20" s="15">
        <v>7</v>
      </c>
      <c r="H20" s="15">
        <v>8.8000000000000007</v>
      </c>
      <c r="I20" s="15">
        <v>6</v>
      </c>
      <c r="J20" s="15">
        <v>15.5</v>
      </c>
      <c r="K20" s="15">
        <v>3.9</v>
      </c>
      <c r="L20" s="15">
        <v>5.0999999999999996</v>
      </c>
      <c r="M20" s="15">
        <v>2.2000000000000002</v>
      </c>
      <c r="N20" s="15">
        <v>3.2</v>
      </c>
      <c r="O20" s="15">
        <v>4.8</v>
      </c>
      <c r="P20" s="15">
        <v>4.8</v>
      </c>
      <c r="Q20" s="15">
        <v>2.9</v>
      </c>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row>
    <row r="21" spans="1:49" x14ac:dyDescent="0.25">
      <c r="A21" s="114" t="s">
        <v>80</v>
      </c>
      <c r="B21" s="16">
        <v>11.1</v>
      </c>
      <c r="C21" s="16">
        <v>7.1</v>
      </c>
      <c r="D21" s="16">
        <v>2.6</v>
      </c>
      <c r="E21" s="16">
        <v>7.3</v>
      </c>
      <c r="F21" s="16">
        <v>9.6</v>
      </c>
      <c r="G21" s="16">
        <v>8.4</v>
      </c>
      <c r="H21" s="16">
        <v>11.9</v>
      </c>
      <c r="I21" s="16">
        <v>7.8</v>
      </c>
      <c r="J21" s="16">
        <v>16.3</v>
      </c>
      <c r="K21" s="16">
        <v>4.0999999999999996</v>
      </c>
      <c r="L21" s="16">
        <v>5.7</v>
      </c>
      <c r="M21" s="16">
        <v>2.4</v>
      </c>
      <c r="N21" s="16">
        <v>4.0999999999999996</v>
      </c>
      <c r="O21" s="16">
        <v>5.5</v>
      </c>
      <c r="P21" s="16">
        <v>5.7</v>
      </c>
      <c r="Q21" s="16">
        <v>3.3</v>
      </c>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row>
    <row r="22" spans="1:49" x14ac:dyDescent="0.25">
      <c r="A22" s="113" t="s">
        <v>81</v>
      </c>
      <c r="B22" s="15">
        <v>10.1</v>
      </c>
      <c r="C22" s="15">
        <v>5.5</v>
      </c>
      <c r="D22" s="15">
        <v>2.2999999999999998</v>
      </c>
      <c r="E22" s="15">
        <v>6.3</v>
      </c>
      <c r="F22" s="15">
        <v>8.1</v>
      </c>
      <c r="G22" s="15">
        <v>7.5</v>
      </c>
      <c r="H22" s="15">
        <v>10.4</v>
      </c>
      <c r="I22" s="15">
        <v>6.5</v>
      </c>
      <c r="J22" s="15">
        <v>16.3</v>
      </c>
      <c r="K22" s="15">
        <v>4</v>
      </c>
      <c r="L22" s="15">
        <v>5.6</v>
      </c>
      <c r="M22" s="15">
        <v>2.4</v>
      </c>
      <c r="N22" s="15">
        <v>3.3</v>
      </c>
      <c r="O22" s="15">
        <v>5.7</v>
      </c>
      <c r="P22" s="15">
        <v>5.5</v>
      </c>
      <c r="Q22" s="15">
        <v>3.2</v>
      </c>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row>
    <row r="23" spans="1:49" x14ac:dyDescent="0.25">
      <c r="A23" s="114" t="s">
        <v>82</v>
      </c>
      <c r="B23" s="15">
        <v>11.5</v>
      </c>
      <c r="C23" s="15">
        <v>5.5</v>
      </c>
      <c r="D23" s="15">
        <v>3.3</v>
      </c>
      <c r="E23" s="15">
        <v>6.4</v>
      </c>
      <c r="F23" s="15">
        <v>8.6</v>
      </c>
      <c r="G23" s="15">
        <v>7.7</v>
      </c>
      <c r="H23" s="15">
        <v>11.5</v>
      </c>
      <c r="I23" s="15">
        <v>6.5</v>
      </c>
      <c r="J23" s="15">
        <v>17.3</v>
      </c>
      <c r="K23" s="15">
        <v>4.5</v>
      </c>
      <c r="L23" s="15">
        <v>5.9</v>
      </c>
      <c r="M23" s="15">
        <v>2.5</v>
      </c>
      <c r="N23" s="15">
        <v>3.1</v>
      </c>
      <c r="O23" s="15">
        <v>6.2</v>
      </c>
      <c r="P23" s="15">
        <v>6.2</v>
      </c>
      <c r="Q23" s="15">
        <v>3.7</v>
      </c>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row>
    <row r="24" spans="1:49" x14ac:dyDescent="0.25">
      <c r="A24" s="114" t="s">
        <v>83</v>
      </c>
      <c r="B24" s="15">
        <v>11.5</v>
      </c>
      <c r="C24" s="15">
        <v>6.4</v>
      </c>
      <c r="D24" s="15">
        <v>2.6</v>
      </c>
      <c r="E24" s="15">
        <v>6.6</v>
      </c>
      <c r="F24" s="15">
        <v>7.6</v>
      </c>
      <c r="G24" s="15">
        <v>7.4</v>
      </c>
      <c r="H24" s="15">
        <v>10.4</v>
      </c>
      <c r="I24" s="15">
        <v>7.4</v>
      </c>
      <c r="J24" s="15">
        <v>17.5</v>
      </c>
      <c r="K24" s="15">
        <v>5.9</v>
      </c>
      <c r="L24" s="15">
        <v>6.4</v>
      </c>
      <c r="M24" s="15">
        <v>1.9</v>
      </c>
      <c r="N24" s="15">
        <v>3.9</v>
      </c>
      <c r="O24" s="15">
        <v>6</v>
      </c>
      <c r="P24" s="15">
        <v>6.2</v>
      </c>
      <c r="Q24" s="15">
        <v>3.7</v>
      </c>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row>
    <row r="25" spans="1:49" x14ac:dyDescent="0.25">
      <c r="A25" s="114" t="s">
        <v>84</v>
      </c>
      <c r="B25" s="16">
        <v>12.4</v>
      </c>
      <c r="C25" s="16">
        <v>8.3000000000000007</v>
      </c>
      <c r="D25" s="16">
        <v>2.9</v>
      </c>
      <c r="E25" s="16">
        <v>7.7</v>
      </c>
      <c r="F25" s="16">
        <v>8.8000000000000007</v>
      </c>
      <c r="G25" s="16">
        <v>8.5</v>
      </c>
      <c r="H25" s="16">
        <v>13.5</v>
      </c>
      <c r="I25" s="16">
        <v>8.3000000000000007</v>
      </c>
      <c r="J25" s="16">
        <v>17</v>
      </c>
      <c r="K25" s="16">
        <v>4.0999999999999996</v>
      </c>
      <c r="L25" s="16">
        <v>6.2</v>
      </c>
      <c r="M25" s="16">
        <v>2.5</v>
      </c>
      <c r="N25" s="16">
        <v>3.8</v>
      </c>
      <c r="O25" s="16">
        <v>6.2</v>
      </c>
      <c r="P25" s="16">
        <v>5.4</v>
      </c>
      <c r="Q25" s="16">
        <v>3.6</v>
      </c>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row>
    <row r="26" spans="1:49" x14ac:dyDescent="0.25">
      <c r="A26" s="113" t="s">
        <v>85</v>
      </c>
      <c r="B26" s="15">
        <v>11.2</v>
      </c>
      <c r="C26" s="15">
        <v>5.7</v>
      </c>
      <c r="D26" s="15">
        <v>2.6</v>
      </c>
      <c r="E26" s="15">
        <v>7.3</v>
      </c>
      <c r="F26" s="15">
        <v>7.7</v>
      </c>
      <c r="G26" s="15">
        <v>8.4</v>
      </c>
      <c r="H26" s="15">
        <v>11.9</v>
      </c>
      <c r="I26" s="15">
        <v>7.2</v>
      </c>
      <c r="J26" s="15">
        <v>16.8</v>
      </c>
      <c r="K26" s="15">
        <v>3.8</v>
      </c>
      <c r="L26" s="15">
        <v>5.5</v>
      </c>
      <c r="M26" s="15">
        <v>2.2999999999999998</v>
      </c>
      <c r="N26" s="15">
        <v>2.7</v>
      </c>
      <c r="O26" s="15">
        <v>5.5</v>
      </c>
      <c r="P26" s="15">
        <v>5.2</v>
      </c>
      <c r="Q26" s="15">
        <v>3</v>
      </c>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row>
    <row r="27" spans="1:49" x14ac:dyDescent="0.25">
      <c r="A27" s="114" t="s">
        <v>86</v>
      </c>
      <c r="B27" s="15">
        <v>12.6</v>
      </c>
      <c r="C27" s="15">
        <v>5.8</v>
      </c>
      <c r="D27" s="15">
        <v>4.3</v>
      </c>
      <c r="E27" s="15">
        <v>7.6</v>
      </c>
      <c r="F27" s="15">
        <v>8.4</v>
      </c>
      <c r="G27" s="15">
        <v>8.6</v>
      </c>
      <c r="H27" s="15">
        <v>12.5</v>
      </c>
      <c r="I27" s="15">
        <v>7.3</v>
      </c>
      <c r="J27" s="15">
        <v>16.899999999999999</v>
      </c>
      <c r="K27" s="15">
        <v>4.0999999999999996</v>
      </c>
      <c r="L27" s="15">
        <v>5.0999999999999996</v>
      </c>
      <c r="M27" s="15">
        <v>2.2999999999999998</v>
      </c>
      <c r="N27" s="15">
        <v>3.1</v>
      </c>
      <c r="O27" s="15">
        <v>6.2</v>
      </c>
      <c r="P27" s="15">
        <v>5.7</v>
      </c>
      <c r="Q27" s="15">
        <v>3</v>
      </c>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row>
    <row r="28" spans="1:49" x14ac:dyDescent="0.25">
      <c r="A28" s="114" t="s">
        <v>87</v>
      </c>
      <c r="B28" s="15">
        <v>14.8</v>
      </c>
      <c r="C28" s="15">
        <v>6.8</v>
      </c>
      <c r="D28" s="15">
        <v>3.4</v>
      </c>
      <c r="E28" s="15">
        <v>7.4</v>
      </c>
      <c r="F28" s="15">
        <v>7.4</v>
      </c>
      <c r="G28" s="15">
        <v>8.1999999999999993</v>
      </c>
      <c r="H28" s="15">
        <v>11.1</v>
      </c>
      <c r="I28" s="15">
        <v>7.6</v>
      </c>
      <c r="J28" s="15">
        <v>16.899999999999999</v>
      </c>
      <c r="K28" s="15">
        <v>5.6</v>
      </c>
      <c r="L28" s="15">
        <v>6.1</v>
      </c>
      <c r="M28" s="15">
        <v>1.9</v>
      </c>
      <c r="N28" s="15">
        <v>3.5</v>
      </c>
      <c r="O28" s="15">
        <v>5.9</v>
      </c>
      <c r="P28" s="15">
        <v>5.2</v>
      </c>
      <c r="Q28" s="15">
        <v>3.6</v>
      </c>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row>
    <row r="29" spans="1:49" x14ac:dyDescent="0.25">
      <c r="A29" s="114" t="s">
        <v>88</v>
      </c>
      <c r="B29" s="16">
        <v>12.3</v>
      </c>
      <c r="C29" s="16">
        <v>8.4</v>
      </c>
      <c r="D29" s="16">
        <v>2.6</v>
      </c>
      <c r="E29" s="16">
        <v>8.6</v>
      </c>
      <c r="F29" s="16">
        <v>8.3000000000000007</v>
      </c>
      <c r="G29" s="16">
        <v>9.1999999999999993</v>
      </c>
      <c r="H29" s="16">
        <v>16</v>
      </c>
      <c r="I29" s="16">
        <v>8.1</v>
      </c>
      <c r="J29" s="16">
        <v>16.8</v>
      </c>
      <c r="K29" s="16">
        <v>4.5999999999999996</v>
      </c>
      <c r="L29" s="16">
        <v>6.7</v>
      </c>
      <c r="M29" s="16">
        <v>2.7</v>
      </c>
      <c r="N29" s="16">
        <v>2.9</v>
      </c>
      <c r="O29" s="16">
        <v>6.6</v>
      </c>
      <c r="P29" s="16">
        <v>5.6</v>
      </c>
      <c r="Q29" s="16">
        <v>3.7</v>
      </c>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row>
    <row r="30" spans="1:49" x14ac:dyDescent="0.25">
      <c r="A30" s="113" t="s">
        <v>89</v>
      </c>
      <c r="B30" s="15">
        <v>10.6</v>
      </c>
      <c r="C30" s="15">
        <v>6.6</v>
      </c>
      <c r="D30" s="15">
        <v>2.7</v>
      </c>
      <c r="E30" s="15">
        <v>8.1</v>
      </c>
      <c r="F30" s="15">
        <v>8.8000000000000007</v>
      </c>
      <c r="G30" s="15">
        <v>9</v>
      </c>
      <c r="H30" s="15">
        <v>13.2</v>
      </c>
      <c r="I30" s="15">
        <v>7.5</v>
      </c>
      <c r="J30" s="15">
        <v>16.899999999999999</v>
      </c>
      <c r="K30" s="15">
        <v>5.2</v>
      </c>
      <c r="L30" s="15">
        <v>6.3</v>
      </c>
      <c r="M30" s="15">
        <v>2.4</v>
      </c>
      <c r="N30" s="15">
        <v>3.4</v>
      </c>
      <c r="O30" s="15">
        <v>5.9</v>
      </c>
      <c r="P30" s="15">
        <v>5.4</v>
      </c>
      <c r="Q30" s="15">
        <v>3.7</v>
      </c>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row>
    <row r="31" spans="1:49" x14ac:dyDescent="0.25">
      <c r="A31" s="114" t="s">
        <v>90</v>
      </c>
      <c r="B31" s="15">
        <v>12.4</v>
      </c>
      <c r="C31" s="15">
        <v>7</v>
      </c>
      <c r="D31" s="15">
        <v>3.7</v>
      </c>
      <c r="E31" s="15">
        <v>9.1999999999999993</v>
      </c>
      <c r="F31" s="15">
        <v>9.4</v>
      </c>
      <c r="G31" s="15">
        <v>9.6999999999999993</v>
      </c>
      <c r="H31" s="15">
        <v>13.2</v>
      </c>
      <c r="I31" s="15">
        <v>7.7</v>
      </c>
      <c r="J31" s="15">
        <v>17.7</v>
      </c>
      <c r="K31" s="15">
        <v>12.7</v>
      </c>
      <c r="L31" s="15">
        <v>6.7</v>
      </c>
      <c r="M31" s="15">
        <v>2.2000000000000002</v>
      </c>
      <c r="N31" s="15">
        <v>3.3</v>
      </c>
      <c r="O31" s="15">
        <v>6.8</v>
      </c>
      <c r="P31" s="15">
        <v>6.3</v>
      </c>
      <c r="Q31" s="15">
        <v>4</v>
      </c>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row>
    <row r="32" spans="1:49" x14ac:dyDescent="0.25">
      <c r="A32" s="114" t="s">
        <v>91</v>
      </c>
      <c r="B32" s="15">
        <v>13.8</v>
      </c>
      <c r="C32" s="15">
        <v>7.7</v>
      </c>
      <c r="D32" s="15">
        <v>2.8</v>
      </c>
      <c r="E32" s="15">
        <v>9.4</v>
      </c>
      <c r="F32" s="15">
        <v>8.6999999999999993</v>
      </c>
      <c r="G32" s="15">
        <v>9.1</v>
      </c>
      <c r="H32" s="15">
        <v>12.7</v>
      </c>
      <c r="I32" s="15">
        <v>8.5</v>
      </c>
      <c r="J32" s="15">
        <v>16.7</v>
      </c>
      <c r="K32" s="15">
        <v>14.8</v>
      </c>
      <c r="L32" s="15">
        <v>6.8</v>
      </c>
      <c r="M32" s="15">
        <v>2.1</v>
      </c>
      <c r="N32" s="15">
        <v>3.9</v>
      </c>
      <c r="O32" s="15">
        <v>6.5</v>
      </c>
      <c r="P32" s="15">
        <v>6.3</v>
      </c>
      <c r="Q32" s="15">
        <v>4.5</v>
      </c>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row>
    <row r="33" spans="1:49" x14ac:dyDescent="0.25">
      <c r="A33" s="114" t="s">
        <v>92</v>
      </c>
      <c r="B33" s="16">
        <v>12.7</v>
      </c>
      <c r="C33" s="16">
        <v>10.4</v>
      </c>
      <c r="D33" s="16">
        <v>3.5</v>
      </c>
      <c r="E33" s="16">
        <v>12.8</v>
      </c>
      <c r="F33" s="16">
        <v>12</v>
      </c>
      <c r="G33" s="16">
        <v>12.7</v>
      </c>
      <c r="H33" s="16">
        <v>18</v>
      </c>
      <c r="I33" s="16">
        <v>11.9</v>
      </c>
      <c r="J33" s="16">
        <v>17.5</v>
      </c>
      <c r="K33" s="16">
        <v>19.899999999999999</v>
      </c>
      <c r="L33" s="16">
        <v>8.6</v>
      </c>
      <c r="M33" s="16">
        <v>2.7</v>
      </c>
      <c r="N33" s="16">
        <v>6.6</v>
      </c>
      <c r="O33" s="16">
        <v>8.6999999999999993</v>
      </c>
      <c r="P33" s="16">
        <v>6.9</v>
      </c>
      <c r="Q33" s="16">
        <v>5.5</v>
      </c>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row>
    <row r="34" spans="1:49" x14ac:dyDescent="0.25">
      <c r="A34" s="113" t="s">
        <v>93</v>
      </c>
      <c r="B34" s="15">
        <v>11.7</v>
      </c>
      <c r="C34" s="15">
        <v>9.6</v>
      </c>
      <c r="D34" s="15">
        <v>3.7</v>
      </c>
      <c r="E34" s="15">
        <v>14</v>
      </c>
      <c r="F34" s="15">
        <v>11.7</v>
      </c>
      <c r="G34" s="15">
        <v>12.8</v>
      </c>
      <c r="H34" s="15">
        <v>17.7</v>
      </c>
      <c r="I34" s="15">
        <v>11.4</v>
      </c>
      <c r="J34" s="15">
        <v>17</v>
      </c>
      <c r="K34" s="15">
        <v>22.3</v>
      </c>
      <c r="L34" s="15">
        <v>9.3000000000000007</v>
      </c>
      <c r="M34" s="15">
        <v>3.1</v>
      </c>
      <c r="N34" s="15">
        <v>7.3</v>
      </c>
      <c r="O34" s="15">
        <v>8.6999999999999993</v>
      </c>
      <c r="P34" s="15">
        <v>7.4</v>
      </c>
      <c r="Q34" s="15">
        <v>5.4</v>
      </c>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c r="AT34" s="5"/>
      <c r="AU34" s="5"/>
      <c r="AV34" s="5"/>
      <c r="AW34" s="5"/>
    </row>
    <row r="35" spans="1:49" x14ac:dyDescent="0.25">
      <c r="A35" s="114" t="s">
        <v>94</v>
      </c>
      <c r="B35" s="15">
        <v>13.8</v>
      </c>
      <c r="C35" s="15">
        <v>9</v>
      </c>
      <c r="D35" s="15">
        <v>2.7</v>
      </c>
      <c r="E35" s="15">
        <v>14.7</v>
      </c>
      <c r="F35" s="15">
        <v>11.7</v>
      </c>
      <c r="G35" s="15">
        <v>13.1</v>
      </c>
      <c r="H35" s="15">
        <v>19.100000000000001</v>
      </c>
      <c r="I35" s="15">
        <v>11.6</v>
      </c>
      <c r="J35" s="15">
        <v>17</v>
      </c>
      <c r="K35" s="15">
        <v>24.1</v>
      </c>
      <c r="L35" s="15">
        <v>9.5</v>
      </c>
      <c r="M35" s="15">
        <v>3.1</v>
      </c>
      <c r="N35" s="15">
        <v>7.8</v>
      </c>
      <c r="O35" s="15">
        <v>10.1</v>
      </c>
      <c r="P35" s="15">
        <v>8.1999999999999993</v>
      </c>
      <c r="Q35" s="15">
        <v>6.2</v>
      </c>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row>
    <row r="36" spans="1:49" x14ac:dyDescent="0.25">
      <c r="A36" s="114" t="s">
        <v>95</v>
      </c>
      <c r="B36" s="15">
        <v>14.3</v>
      </c>
      <c r="C36" s="15">
        <v>10</v>
      </c>
      <c r="D36" s="15">
        <v>2.4</v>
      </c>
      <c r="E36" s="15">
        <v>13.5</v>
      </c>
      <c r="F36" s="15">
        <v>11.2</v>
      </c>
      <c r="G36" s="15">
        <v>12.8</v>
      </c>
      <c r="H36" s="15">
        <v>17.7</v>
      </c>
      <c r="I36" s="15">
        <v>12.5</v>
      </c>
      <c r="J36" s="15">
        <v>17.7</v>
      </c>
      <c r="K36" s="15">
        <v>25.9</v>
      </c>
      <c r="L36" s="15">
        <v>9.9</v>
      </c>
      <c r="M36" s="15">
        <v>2.6</v>
      </c>
      <c r="N36" s="15">
        <v>7.4</v>
      </c>
      <c r="O36" s="15">
        <v>10.7</v>
      </c>
      <c r="P36" s="15">
        <v>8.3000000000000007</v>
      </c>
      <c r="Q36" s="15">
        <v>6.6</v>
      </c>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row>
    <row r="37" spans="1:49" x14ac:dyDescent="0.25">
      <c r="A37" s="114" t="s">
        <v>96</v>
      </c>
      <c r="B37" s="16">
        <v>14.8</v>
      </c>
      <c r="C37" s="16">
        <v>11.9</v>
      </c>
      <c r="D37" s="16">
        <v>3.4</v>
      </c>
      <c r="E37" s="16">
        <v>14.2</v>
      </c>
      <c r="F37" s="16">
        <v>8.6</v>
      </c>
      <c r="G37" s="16">
        <v>14.5</v>
      </c>
      <c r="H37" s="16">
        <v>21.8</v>
      </c>
      <c r="I37" s="16">
        <v>13.5</v>
      </c>
      <c r="J37" s="16">
        <v>18.8</v>
      </c>
      <c r="K37" s="16">
        <v>27</v>
      </c>
      <c r="L37" s="16">
        <v>8.6</v>
      </c>
      <c r="M37" s="16">
        <v>3.9</v>
      </c>
      <c r="N37" s="16">
        <v>9.1999999999999993</v>
      </c>
      <c r="O37" s="16">
        <v>9.6999999999999993</v>
      </c>
      <c r="P37" s="16">
        <v>8</v>
      </c>
      <c r="Q37" s="16">
        <v>9.3000000000000007</v>
      </c>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row>
    <row r="38" spans="1:49" x14ac:dyDescent="0.25">
      <c r="A38" s="113" t="s">
        <v>97</v>
      </c>
      <c r="B38" s="15">
        <v>12</v>
      </c>
      <c r="C38" s="15">
        <v>9.4</v>
      </c>
      <c r="D38" s="15">
        <v>2.2999999999999998</v>
      </c>
      <c r="E38" s="15">
        <v>10.6</v>
      </c>
      <c r="F38" s="15">
        <v>5.8</v>
      </c>
      <c r="G38" s="15">
        <v>11.6</v>
      </c>
      <c r="H38" s="15">
        <v>18.899999999999999</v>
      </c>
      <c r="I38" s="15">
        <v>12.6</v>
      </c>
      <c r="J38" s="15">
        <v>16.5</v>
      </c>
      <c r="K38" s="15">
        <v>26.1</v>
      </c>
      <c r="L38" s="15">
        <v>7.1</v>
      </c>
      <c r="M38" s="15">
        <v>3.6</v>
      </c>
      <c r="N38" s="15">
        <v>12.2</v>
      </c>
      <c r="O38" s="15">
        <v>9.6999999999999993</v>
      </c>
      <c r="P38" s="15">
        <v>7.6</v>
      </c>
      <c r="Q38" s="15">
        <v>6.5</v>
      </c>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row>
    <row r="39" spans="1:49" x14ac:dyDescent="0.25">
      <c r="A39" s="114" t="s">
        <v>98</v>
      </c>
      <c r="B39" s="15">
        <v>11.7</v>
      </c>
      <c r="C39" s="15">
        <v>9.5</v>
      </c>
      <c r="D39" s="15">
        <v>3.2</v>
      </c>
      <c r="E39" s="15">
        <v>10.199999999999999</v>
      </c>
      <c r="F39" s="15">
        <v>6.9</v>
      </c>
      <c r="G39" s="15">
        <v>11.2</v>
      </c>
      <c r="H39" s="15">
        <v>19.3</v>
      </c>
      <c r="I39" s="15">
        <v>12.7</v>
      </c>
      <c r="J39" s="15">
        <v>17.399999999999999</v>
      </c>
      <c r="K39" s="15">
        <v>26.7</v>
      </c>
      <c r="L39" s="15">
        <v>8.6999999999999993</v>
      </c>
      <c r="M39" s="15">
        <v>3.6</v>
      </c>
      <c r="N39" s="15">
        <v>10.199999999999999</v>
      </c>
      <c r="O39" s="15">
        <v>9.8000000000000007</v>
      </c>
      <c r="P39" s="15">
        <v>8.3000000000000007</v>
      </c>
      <c r="Q39" s="15">
        <v>7.3</v>
      </c>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row>
    <row r="40" spans="1:49" x14ac:dyDescent="0.25">
      <c r="A40" s="114" t="s">
        <v>99</v>
      </c>
      <c r="B40" s="15">
        <v>12</v>
      </c>
      <c r="C40" s="15">
        <v>9.5</v>
      </c>
      <c r="D40" s="15">
        <v>2.4</v>
      </c>
      <c r="E40" s="15">
        <v>9.9</v>
      </c>
      <c r="F40" s="15">
        <v>7.7</v>
      </c>
      <c r="G40" s="15">
        <v>11.5</v>
      </c>
      <c r="H40" s="15">
        <v>17.100000000000001</v>
      </c>
      <c r="I40" s="15">
        <v>13.2</v>
      </c>
      <c r="J40" s="15">
        <v>18.399999999999999</v>
      </c>
      <c r="K40" s="15">
        <v>28.5</v>
      </c>
      <c r="L40" s="15">
        <v>8.3000000000000007</v>
      </c>
      <c r="M40" s="15">
        <v>3.1</v>
      </c>
      <c r="N40" s="15">
        <v>12</v>
      </c>
      <c r="O40" s="15">
        <v>10</v>
      </c>
      <c r="P40" s="15">
        <v>8.4</v>
      </c>
      <c r="Q40" s="15">
        <v>7.3</v>
      </c>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row>
    <row r="41" spans="1:49" x14ac:dyDescent="0.25">
      <c r="A41" s="114" t="s">
        <v>100</v>
      </c>
      <c r="B41" s="16">
        <v>15.9</v>
      </c>
      <c r="C41" s="16">
        <v>11.9</v>
      </c>
      <c r="D41" s="16">
        <v>4</v>
      </c>
      <c r="E41" s="16">
        <v>10.9</v>
      </c>
      <c r="F41" s="16">
        <v>8.8000000000000007</v>
      </c>
      <c r="G41" s="16">
        <v>13.3</v>
      </c>
      <c r="H41" s="16">
        <v>20.6</v>
      </c>
      <c r="I41" s="16">
        <v>15.2</v>
      </c>
      <c r="J41" s="16">
        <v>19.399999999999999</v>
      </c>
      <c r="K41" s="16">
        <v>26.6</v>
      </c>
      <c r="L41" s="16">
        <v>9.5</v>
      </c>
      <c r="M41" s="16">
        <v>3.1</v>
      </c>
      <c r="N41" s="16">
        <v>7</v>
      </c>
      <c r="O41" s="16">
        <v>10.9</v>
      </c>
      <c r="P41" s="16">
        <v>9</v>
      </c>
      <c r="Q41" s="16">
        <v>8.1</v>
      </c>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row>
    <row r="42" spans="1:49" x14ac:dyDescent="0.25">
      <c r="A42" s="113" t="s">
        <v>101</v>
      </c>
      <c r="B42" s="15">
        <v>13.9</v>
      </c>
      <c r="C42" s="15">
        <v>9.1</v>
      </c>
      <c r="D42" s="15">
        <v>3</v>
      </c>
      <c r="E42" s="15">
        <v>11</v>
      </c>
      <c r="F42" s="15">
        <v>9.1999999999999993</v>
      </c>
      <c r="G42" s="15">
        <v>13</v>
      </c>
      <c r="H42" s="15">
        <v>19.5</v>
      </c>
      <c r="I42" s="15">
        <v>12.7</v>
      </c>
      <c r="J42" s="15">
        <v>18.3</v>
      </c>
      <c r="K42" s="15">
        <v>26.5</v>
      </c>
      <c r="L42" s="15">
        <v>7.8</v>
      </c>
      <c r="M42" s="15">
        <v>3</v>
      </c>
      <c r="N42" s="15">
        <v>7.9</v>
      </c>
      <c r="O42" s="15">
        <v>10.1</v>
      </c>
      <c r="P42" s="15">
        <v>9.1999999999999993</v>
      </c>
      <c r="Q42" s="15">
        <v>6.5</v>
      </c>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row>
    <row r="43" spans="1:49" x14ac:dyDescent="0.25">
      <c r="A43" s="114" t="s">
        <v>102</v>
      </c>
      <c r="B43" s="15">
        <v>14.2</v>
      </c>
      <c r="C43" s="15">
        <v>10</v>
      </c>
      <c r="D43" s="15">
        <v>3.5</v>
      </c>
      <c r="E43" s="15">
        <v>12.2</v>
      </c>
      <c r="F43" s="15">
        <v>9.3000000000000007</v>
      </c>
      <c r="G43" s="15">
        <v>14</v>
      </c>
      <c r="H43" s="15">
        <v>20.8</v>
      </c>
      <c r="I43" s="15">
        <v>13.4</v>
      </c>
      <c r="J43" s="15">
        <v>18.600000000000001</v>
      </c>
      <c r="K43" s="15">
        <v>28.8</v>
      </c>
      <c r="L43" s="15">
        <v>7.6</v>
      </c>
      <c r="M43" s="15">
        <v>3.1</v>
      </c>
      <c r="N43" s="15">
        <v>7.5</v>
      </c>
      <c r="O43" s="15">
        <v>11.3</v>
      </c>
      <c r="P43" s="15">
        <v>9.3000000000000007</v>
      </c>
      <c r="Q43" s="15">
        <v>7.1</v>
      </c>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row>
    <row r="44" spans="1:49" x14ac:dyDescent="0.25">
      <c r="A44" s="114" t="s">
        <v>103</v>
      </c>
      <c r="B44" s="15">
        <v>16.100000000000001</v>
      </c>
      <c r="C44" s="15">
        <v>9.9</v>
      </c>
      <c r="D44" s="15">
        <v>3.6</v>
      </c>
      <c r="E44" s="15">
        <v>13</v>
      </c>
      <c r="F44" s="15">
        <v>9.3000000000000007</v>
      </c>
      <c r="G44" s="15">
        <v>14</v>
      </c>
      <c r="H44" s="15">
        <v>18.2</v>
      </c>
      <c r="I44" s="15">
        <v>13.6</v>
      </c>
      <c r="J44" s="15">
        <v>19.7</v>
      </c>
      <c r="K44" s="15">
        <v>32.4</v>
      </c>
      <c r="L44" s="15">
        <v>8.3000000000000007</v>
      </c>
      <c r="M44" s="15">
        <v>3.4</v>
      </c>
      <c r="N44" s="15">
        <v>7.8</v>
      </c>
      <c r="O44" s="15">
        <v>10.7</v>
      </c>
      <c r="P44" s="15">
        <v>8.6</v>
      </c>
      <c r="Q44" s="15">
        <v>7.1</v>
      </c>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row>
    <row r="45" spans="1:49" x14ac:dyDescent="0.25">
      <c r="A45" s="114" t="s">
        <v>104</v>
      </c>
      <c r="B45" s="16">
        <v>17.2</v>
      </c>
      <c r="C45" s="16">
        <v>13.7</v>
      </c>
      <c r="D45" s="16">
        <v>4.5999999999999996</v>
      </c>
      <c r="E45" s="16">
        <v>15.6</v>
      </c>
      <c r="F45" s="16">
        <v>12.9</v>
      </c>
      <c r="G45" s="16">
        <v>16.3</v>
      </c>
      <c r="H45" s="16">
        <v>21.7</v>
      </c>
      <c r="I45" s="16">
        <v>14.2</v>
      </c>
      <c r="J45" s="16">
        <v>20.3</v>
      </c>
      <c r="K45" s="16">
        <v>30.9</v>
      </c>
      <c r="L45" s="16">
        <v>8.4</v>
      </c>
      <c r="M45" s="16">
        <v>4</v>
      </c>
      <c r="N45" s="16">
        <v>8.1</v>
      </c>
      <c r="O45" s="16">
        <v>11.3</v>
      </c>
      <c r="P45" s="16">
        <v>10.6</v>
      </c>
      <c r="Q45" s="16">
        <v>9.1999999999999993</v>
      </c>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row>
    <row r="46" spans="1:49" x14ac:dyDescent="0.25">
      <c r="A46" s="113" t="s">
        <v>105</v>
      </c>
      <c r="B46" s="15">
        <v>15.8</v>
      </c>
      <c r="C46" s="15">
        <v>10.4</v>
      </c>
      <c r="D46" s="15">
        <v>3.8</v>
      </c>
      <c r="E46" s="15">
        <v>15</v>
      </c>
      <c r="F46" s="15">
        <v>12.2</v>
      </c>
      <c r="G46" s="15">
        <v>16</v>
      </c>
      <c r="H46" s="15">
        <v>20.5</v>
      </c>
      <c r="I46" s="15">
        <v>13.4</v>
      </c>
      <c r="J46" s="15">
        <v>19.2</v>
      </c>
      <c r="K46" s="15">
        <v>28.3</v>
      </c>
      <c r="L46" s="15">
        <v>10.4</v>
      </c>
      <c r="M46" s="15">
        <v>4</v>
      </c>
      <c r="N46" s="15">
        <v>7.4</v>
      </c>
      <c r="O46" s="15">
        <v>10.6</v>
      </c>
      <c r="P46" s="15">
        <v>10</v>
      </c>
      <c r="Q46" s="15">
        <v>6.8</v>
      </c>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row>
    <row r="47" spans="1:49" x14ac:dyDescent="0.25">
      <c r="A47" s="114" t="s">
        <v>106</v>
      </c>
      <c r="B47" s="15">
        <v>17.899999999999999</v>
      </c>
      <c r="C47" s="15">
        <v>10.1</v>
      </c>
      <c r="D47" s="15">
        <v>3.7</v>
      </c>
      <c r="E47" s="15">
        <v>16.2</v>
      </c>
      <c r="F47" s="15">
        <v>12.8</v>
      </c>
      <c r="G47" s="15">
        <v>16.5</v>
      </c>
      <c r="H47" s="15">
        <v>21.5</v>
      </c>
      <c r="I47" s="15">
        <v>14.1</v>
      </c>
      <c r="J47" s="15">
        <v>20.5</v>
      </c>
      <c r="K47" s="15">
        <v>29.1</v>
      </c>
      <c r="L47" s="15">
        <v>9.1</v>
      </c>
      <c r="M47" s="15">
        <v>3.7</v>
      </c>
      <c r="N47" s="15">
        <v>7.8</v>
      </c>
      <c r="O47" s="15">
        <v>11.1</v>
      </c>
      <c r="P47" s="15">
        <v>11.2</v>
      </c>
      <c r="Q47" s="15">
        <v>7.5</v>
      </c>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row>
    <row r="48" spans="1:49" x14ac:dyDescent="0.25">
      <c r="A48" s="114" t="s">
        <v>107</v>
      </c>
      <c r="B48" s="15">
        <v>16.2</v>
      </c>
      <c r="C48" s="15">
        <v>10.8</v>
      </c>
      <c r="D48" s="15">
        <v>4.3</v>
      </c>
      <c r="E48" s="15">
        <v>14.7</v>
      </c>
      <c r="F48" s="15">
        <v>11.9</v>
      </c>
      <c r="G48" s="15">
        <v>15.5</v>
      </c>
      <c r="H48" s="15">
        <v>19.7</v>
      </c>
      <c r="I48" s="15">
        <v>14.1</v>
      </c>
      <c r="J48" s="15">
        <v>19.399999999999999</v>
      </c>
      <c r="K48" s="15">
        <v>31.4</v>
      </c>
      <c r="L48" s="15">
        <v>8.9</v>
      </c>
      <c r="M48" s="15">
        <v>3.6</v>
      </c>
      <c r="N48" s="15">
        <v>7.8</v>
      </c>
      <c r="O48" s="15">
        <v>10.9</v>
      </c>
      <c r="P48" s="15">
        <v>10.5</v>
      </c>
      <c r="Q48" s="15">
        <v>7.7</v>
      </c>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row>
    <row r="49" spans="1:49" x14ac:dyDescent="0.25">
      <c r="A49" s="114" t="s">
        <v>108</v>
      </c>
      <c r="B49" s="16">
        <v>16.3</v>
      </c>
      <c r="C49" s="16">
        <v>13.4</v>
      </c>
      <c r="D49" s="16">
        <v>4.3</v>
      </c>
      <c r="E49" s="16">
        <v>15.4</v>
      </c>
      <c r="F49" s="16">
        <v>11.9</v>
      </c>
      <c r="G49" s="16">
        <v>16.100000000000001</v>
      </c>
      <c r="H49" s="16">
        <v>23.2</v>
      </c>
      <c r="I49" s="16">
        <v>14.3</v>
      </c>
      <c r="J49" s="16">
        <v>18.5</v>
      </c>
      <c r="K49" s="16">
        <v>29.6</v>
      </c>
      <c r="L49" s="16">
        <v>10.199999999999999</v>
      </c>
      <c r="M49" s="16">
        <v>3.6</v>
      </c>
      <c r="N49" s="16">
        <v>9.5</v>
      </c>
      <c r="O49" s="16">
        <v>11.9</v>
      </c>
      <c r="P49" s="16">
        <v>11.1</v>
      </c>
      <c r="Q49" s="16">
        <v>9.6999999999999993</v>
      </c>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row>
    <row r="50" spans="1:49" x14ac:dyDescent="0.25">
      <c r="A50" s="113" t="s">
        <v>109</v>
      </c>
      <c r="B50" s="15">
        <v>15.1</v>
      </c>
      <c r="C50" s="15">
        <v>11.4</v>
      </c>
      <c r="D50" s="15">
        <v>4.5</v>
      </c>
      <c r="E50" s="15">
        <v>12.8</v>
      </c>
      <c r="F50" s="15">
        <v>10.1</v>
      </c>
      <c r="G50" s="15">
        <v>15.4</v>
      </c>
      <c r="H50" s="15">
        <v>20</v>
      </c>
      <c r="I50" s="15">
        <v>13.6</v>
      </c>
      <c r="J50" s="15">
        <v>17.899999999999999</v>
      </c>
      <c r="K50" s="15">
        <v>28.2</v>
      </c>
      <c r="L50" s="15">
        <v>10.6</v>
      </c>
      <c r="M50" s="15">
        <v>3.9</v>
      </c>
      <c r="N50" s="15">
        <v>9.9</v>
      </c>
      <c r="O50" s="15">
        <v>11.7</v>
      </c>
      <c r="P50" s="15">
        <v>10.4</v>
      </c>
      <c r="Q50" s="15">
        <v>7.7</v>
      </c>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row>
    <row r="51" spans="1:49" x14ac:dyDescent="0.25">
      <c r="A51" s="114" t="s">
        <v>110</v>
      </c>
      <c r="B51" s="15">
        <v>16.8</v>
      </c>
      <c r="C51" s="15">
        <v>11.8</v>
      </c>
      <c r="D51" s="15">
        <v>5.3</v>
      </c>
      <c r="E51" s="15">
        <v>13.6</v>
      </c>
      <c r="F51" s="15">
        <v>9.6999999999999993</v>
      </c>
      <c r="G51" s="15">
        <v>14.8</v>
      </c>
      <c r="H51" s="15">
        <v>21.5</v>
      </c>
      <c r="I51" s="15">
        <v>14.4</v>
      </c>
      <c r="J51" s="15">
        <v>18.5</v>
      </c>
      <c r="K51" s="15">
        <v>28.2</v>
      </c>
      <c r="L51" s="15">
        <v>10.3</v>
      </c>
      <c r="M51" s="15">
        <v>4</v>
      </c>
      <c r="N51" s="15">
        <v>10.7</v>
      </c>
      <c r="O51" s="15">
        <v>11.3</v>
      </c>
      <c r="P51" s="15">
        <v>10.4</v>
      </c>
      <c r="Q51" s="15">
        <v>9.1999999999999993</v>
      </c>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row>
    <row r="52" spans="1:49" x14ac:dyDescent="0.25">
      <c r="A52" s="114" t="s">
        <v>111</v>
      </c>
      <c r="B52" s="15">
        <v>16.7</v>
      </c>
      <c r="C52" s="15">
        <v>11.5</v>
      </c>
      <c r="D52" s="15">
        <v>3.8</v>
      </c>
      <c r="E52" s="15">
        <v>12</v>
      </c>
      <c r="F52" s="15">
        <v>8</v>
      </c>
      <c r="G52" s="15">
        <v>13.5</v>
      </c>
      <c r="H52" s="15">
        <v>19.5</v>
      </c>
      <c r="I52" s="15">
        <v>14.1</v>
      </c>
      <c r="J52" s="15">
        <v>18.2</v>
      </c>
      <c r="K52" s="15">
        <v>29.8</v>
      </c>
      <c r="L52" s="15">
        <v>9.6999999999999993</v>
      </c>
      <c r="M52" s="15">
        <v>3.6</v>
      </c>
      <c r="N52" s="15">
        <v>8.1</v>
      </c>
      <c r="O52" s="15">
        <v>11</v>
      </c>
      <c r="P52" s="15">
        <v>9.1</v>
      </c>
      <c r="Q52" s="15">
        <v>7.8</v>
      </c>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row>
    <row r="53" spans="1:49" x14ac:dyDescent="0.25">
      <c r="A53" s="114" t="s">
        <v>112</v>
      </c>
      <c r="B53" s="16">
        <v>15.9</v>
      </c>
      <c r="C53" s="16">
        <v>13.2</v>
      </c>
      <c r="D53" s="16">
        <v>5.0999999999999996</v>
      </c>
      <c r="E53" s="16">
        <v>12.9</v>
      </c>
      <c r="F53" s="16">
        <v>7.9</v>
      </c>
      <c r="G53" s="16">
        <v>14.9</v>
      </c>
      <c r="H53" s="16">
        <v>22.2</v>
      </c>
      <c r="I53" s="16">
        <v>14.1</v>
      </c>
      <c r="J53" s="16">
        <v>18.600000000000001</v>
      </c>
      <c r="K53" s="16">
        <v>27</v>
      </c>
      <c r="L53" s="16">
        <v>10.5</v>
      </c>
      <c r="M53" s="16">
        <v>3.5</v>
      </c>
      <c r="N53" s="16">
        <v>7.8</v>
      </c>
      <c r="O53" s="16">
        <v>11</v>
      </c>
      <c r="P53" s="16">
        <v>9.6</v>
      </c>
      <c r="Q53" s="16">
        <v>9.4</v>
      </c>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row>
    <row r="54" spans="1:49" x14ac:dyDescent="0.25">
      <c r="A54" s="113" t="s">
        <v>113</v>
      </c>
      <c r="B54" s="15">
        <v>14.5</v>
      </c>
      <c r="C54" s="15">
        <v>9.6</v>
      </c>
      <c r="D54" s="15">
        <v>4</v>
      </c>
      <c r="E54" s="15">
        <v>12.3</v>
      </c>
      <c r="F54" s="15">
        <v>7.8</v>
      </c>
      <c r="G54" s="15">
        <v>14.4</v>
      </c>
      <c r="H54" s="15">
        <v>18.899999999999999</v>
      </c>
      <c r="I54" s="15">
        <v>13.7</v>
      </c>
      <c r="J54" s="15">
        <v>16.399999999999999</v>
      </c>
      <c r="K54" s="15">
        <v>26.3</v>
      </c>
      <c r="L54" s="15">
        <v>10.4</v>
      </c>
      <c r="M54" s="15">
        <v>3.6</v>
      </c>
      <c r="N54" s="15">
        <v>8.5</v>
      </c>
      <c r="O54" s="15">
        <v>10.1</v>
      </c>
      <c r="P54" s="15">
        <v>9.3000000000000007</v>
      </c>
      <c r="Q54" s="15">
        <v>7.3</v>
      </c>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row>
    <row r="55" spans="1:49" x14ac:dyDescent="0.25">
      <c r="A55" s="114" t="s">
        <v>114</v>
      </c>
      <c r="B55" s="15">
        <v>15.7</v>
      </c>
      <c r="C55" s="15">
        <v>9.6</v>
      </c>
      <c r="D55" s="15">
        <v>4.4000000000000004</v>
      </c>
      <c r="E55" s="15">
        <v>12.2</v>
      </c>
      <c r="F55" s="15">
        <v>10.4</v>
      </c>
      <c r="G55" s="15">
        <v>14.9</v>
      </c>
      <c r="H55" s="15">
        <v>21</v>
      </c>
      <c r="I55" s="15">
        <v>13.7</v>
      </c>
      <c r="J55" s="15">
        <v>17.899999999999999</v>
      </c>
      <c r="K55" s="15">
        <v>24.6</v>
      </c>
      <c r="L55" s="15">
        <v>10.199999999999999</v>
      </c>
      <c r="M55" s="15">
        <v>3.9</v>
      </c>
      <c r="N55" s="15">
        <v>6.9</v>
      </c>
      <c r="O55" s="15">
        <v>10.8</v>
      </c>
      <c r="P55" s="15">
        <v>9.6999999999999993</v>
      </c>
      <c r="Q55" s="15">
        <v>7.9</v>
      </c>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row>
    <row r="56" spans="1:49" x14ac:dyDescent="0.25">
      <c r="A56" s="114" t="s">
        <v>115</v>
      </c>
      <c r="B56" s="15">
        <v>15.5</v>
      </c>
      <c r="C56" s="15">
        <v>10.1</v>
      </c>
      <c r="D56" s="15">
        <v>3.4</v>
      </c>
      <c r="E56" s="15">
        <v>11.8</v>
      </c>
      <c r="F56" s="15">
        <v>9</v>
      </c>
      <c r="G56" s="15">
        <v>14.3</v>
      </c>
      <c r="H56" s="15">
        <v>19.8</v>
      </c>
      <c r="I56" s="15">
        <v>14.4</v>
      </c>
      <c r="J56" s="15">
        <v>17.899999999999999</v>
      </c>
      <c r="K56" s="15">
        <v>27.4</v>
      </c>
      <c r="L56" s="15">
        <v>9.8000000000000007</v>
      </c>
      <c r="M56" s="15">
        <v>3.9</v>
      </c>
      <c r="N56" s="15">
        <v>7.5</v>
      </c>
      <c r="O56" s="15">
        <v>10.7</v>
      </c>
      <c r="P56" s="15">
        <v>9.5</v>
      </c>
      <c r="Q56" s="15">
        <v>7.7</v>
      </c>
      <c r="R56" s="5"/>
      <c r="S56" s="5"/>
      <c r="T56" s="5"/>
      <c r="U56" s="5"/>
      <c r="V56" s="5"/>
      <c r="W56" s="5"/>
      <c r="X56" s="5"/>
      <c r="Y56" s="5"/>
      <c r="Z56" s="5"/>
      <c r="AA56" s="5"/>
      <c r="AB56" s="5"/>
      <c r="AC56" s="5"/>
      <c r="AD56" s="5"/>
      <c r="AE56" s="5"/>
      <c r="AF56" s="5"/>
      <c r="AG56" s="5"/>
      <c r="AH56" s="5"/>
      <c r="AI56" s="5"/>
      <c r="AJ56" s="5"/>
      <c r="AK56" s="5"/>
      <c r="AL56" s="5"/>
      <c r="AM56" s="5"/>
      <c r="AN56" s="5"/>
      <c r="AO56" s="5"/>
      <c r="AP56" s="5"/>
      <c r="AQ56" s="5"/>
      <c r="AR56" s="5"/>
      <c r="AS56" s="5"/>
      <c r="AT56" s="5"/>
      <c r="AU56" s="5"/>
      <c r="AV56" s="5"/>
      <c r="AW56" s="5"/>
    </row>
    <row r="57" spans="1:49" x14ac:dyDescent="0.25">
      <c r="A57" s="114" t="s">
        <v>116</v>
      </c>
      <c r="B57" s="16">
        <v>16.2</v>
      </c>
      <c r="C57" s="16">
        <v>12.8</v>
      </c>
      <c r="D57" s="16">
        <v>6.7</v>
      </c>
      <c r="E57" s="16">
        <v>12.8</v>
      </c>
      <c r="F57" s="16">
        <v>9.9</v>
      </c>
      <c r="G57" s="16">
        <v>15.3</v>
      </c>
      <c r="H57" s="16">
        <v>22</v>
      </c>
      <c r="I57" s="16">
        <v>14.2</v>
      </c>
      <c r="J57" s="16">
        <v>17.899999999999999</v>
      </c>
      <c r="K57" s="16">
        <v>26.6</v>
      </c>
      <c r="L57" s="16">
        <v>9.8000000000000007</v>
      </c>
      <c r="M57" s="16">
        <v>4</v>
      </c>
      <c r="N57" s="16">
        <v>11</v>
      </c>
      <c r="O57" s="16">
        <v>10.8</v>
      </c>
      <c r="P57" s="16">
        <v>9.3000000000000007</v>
      </c>
      <c r="Q57" s="16">
        <v>9.1</v>
      </c>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row>
    <row r="58" spans="1:49" x14ac:dyDescent="0.25">
      <c r="A58" s="113" t="s">
        <v>117</v>
      </c>
      <c r="B58" s="15">
        <v>13.7</v>
      </c>
      <c r="C58" s="15">
        <v>10</v>
      </c>
      <c r="D58" s="15">
        <v>6.3</v>
      </c>
      <c r="E58" s="15">
        <v>12.8</v>
      </c>
      <c r="F58" s="15">
        <v>11.3</v>
      </c>
      <c r="G58" s="15">
        <v>14.7</v>
      </c>
      <c r="H58" s="15">
        <v>19.8</v>
      </c>
      <c r="I58" s="15">
        <v>13.3</v>
      </c>
      <c r="J58" s="15">
        <v>18.3</v>
      </c>
      <c r="K58" s="15">
        <v>24</v>
      </c>
      <c r="L58" s="15">
        <v>11</v>
      </c>
      <c r="M58" s="15">
        <v>4.4000000000000004</v>
      </c>
      <c r="N58" s="15">
        <v>9.1</v>
      </c>
      <c r="O58" s="15">
        <v>10.4</v>
      </c>
      <c r="P58" s="15">
        <v>9.8000000000000007</v>
      </c>
      <c r="Q58" s="15">
        <v>6.4</v>
      </c>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c r="AS58" s="5"/>
      <c r="AT58" s="5"/>
      <c r="AU58" s="5"/>
      <c r="AV58" s="5"/>
      <c r="AW58" s="5"/>
    </row>
    <row r="59" spans="1:49" x14ac:dyDescent="0.25">
      <c r="A59" s="114" t="s">
        <v>118</v>
      </c>
      <c r="B59" s="15">
        <v>15.8</v>
      </c>
      <c r="C59" s="15">
        <v>10.6</v>
      </c>
      <c r="D59" s="15">
        <v>5.2</v>
      </c>
      <c r="E59" s="15">
        <v>13.5</v>
      </c>
      <c r="F59" s="15">
        <v>11.1</v>
      </c>
      <c r="G59" s="15">
        <v>15.2</v>
      </c>
      <c r="H59" s="15">
        <v>19.600000000000001</v>
      </c>
      <c r="I59" s="15">
        <v>13.6</v>
      </c>
      <c r="J59" s="15">
        <v>18.399999999999999</v>
      </c>
      <c r="K59" s="15">
        <v>24.9</v>
      </c>
      <c r="L59" s="15">
        <v>10.4</v>
      </c>
      <c r="M59" s="15">
        <v>4</v>
      </c>
      <c r="N59" s="15">
        <v>8.5</v>
      </c>
      <c r="O59" s="15">
        <v>10.3</v>
      </c>
      <c r="P59" s="15">
        <v>9.6</v>
      </c>
      <c r="Q59" s="15">
        <v>7.5</v>
      </c>
      <c r="R59" s="5"/>
      <c r="S59" s="5"/>
      <c r="T59" s="5"/>
      <c r="U59" s="5"/>
      <c r="V59" s="5"/>
      <c r="W59" s="5"/>
      <c r="X59" s="5"/>
      <c r="Y59" s="5"/>
      <c r="Z59" s="5"/>
      <c r="AA59" s="5"/>
      <c r="AB59" s="5"/>
      <c r="AC59" s="5"/>
      <c r="AD59" s="5"/>
      <c r="AE59" s="5"/>
      <c r="AF59" s="5"/>
      <c r="AG59" s="5"/>
      <c r="AH59" s="5"/>
      <c r="AI59" s="5"/>
      <c r="AJ59" s="5"/>
      <c r="AK59" s="5"/>
      <c r="AL59" s="5"/>
      <c r="AM59" s="5"/>
      <c r="AN59" s="5"/>
      <c r="AO59" s="5"/>
      <c r="AP59" s="5"/>
      <c r="AQ59" s="5"/>
      <c r="AR59" s="5"/>
      <c r="AS59" s="5"/>
      <c r="AT59" s="5"/>
      <c r="AU59" s="5"/>
      <c r="AV59" s="5"/>
      <c r="AW59" s="5"/>
    </row>
    <row r="60" spans="1:49" x14ac:dyDescent="0.25">
      <c r="A60" s="114" t="s">
        <v>119</v>
      </c>
      <c r="B60" s="15">
        <v>14.3</v>
      </c>
      <c r="C60" s="15">
        <v>10.199999999999999</v>
      </c>
      <c r="D60" s="15">
        <v>6.8</v>
      </c>
      <c r="E60" s="15">
        <v>12.8</v>
      </c>
      <c r="F60" s="15">
        <v>9.5</v>
      </c>
      <c r="G60" s="15">
        <v>14.3</v>
      </c>
      <c r="H60" s="15">
        <v>19.100000000000001</v>
      </c>
      <c r="I60" s="15">
        <v>14.1</v>
      </c>
      <c r="J60" s="15">
        <v>19.600000000000001</v>
      </c>
      <c r="K60" s="15">
        <v>26.3</v>
      </c>
      <c r="L60" s="15">
        <v>10.1</v>
      </c>
      <c r="M60" s="15">
        <v>3.9</v>
      </c>
      <c r="N60" s="15">
        <v>8.3000000000000007</v>
      </c>
      <c r="O60" s="15">
        <v>10.4</v>
      </c>
      <c r="P60" s="15">
        <v>9.4</v>
      </c>
      <c r="Q60" s="15">
        <v>7</v>
      </c>
      <c r="R60" s="5"/>
      <c r="S60" s="5"/>
      <c r="T60" s="5"/>
      <c r="U60" s="5"/>
      <c r="V60" s="5"/>
      <c r="W60" s="5"/>
      <c r="X60" s="5"/>
      <c r="Y60" s="5"/>
      <c r="Z60" s="5"/>
      <c r="AA60" s="5"/>
      <c r="AB60" s="5"/>
      <c r="AC60" s="5"/>
      <c r="AD60" s="5"/>
      <c r="AE60" s="5"/>
      <c r="AF60" s="5"/>
      <c r="AG60" s="5"/>
      <c r="AH60" s="5"/>
      <c r="AI60" s="5"/>
      <c r="AJ60" s="5"/>
      <c r="AK60" s="5"/>
      <c r="AL60" s="5"/>
      <c r="AM60" s="5"/>
      <c r="AN60" s="5"/>
      <c r="AO60" s="5"/>
      <c r="AP60" s="5"/>
      <c r="AQ60" s="5"/>
      <c r="AR60" s="5"/>
      <c r="AS60" s="5"/>
      <c r="AT60" s="5"/>
      <c r="AU60" s="5"/>
      <c r="AV60" s="5"/>
      <c r="AW60" s="5"/>
    </row>
    <row r="61" spans="1:49" x14ac:dyDescent="0.25">
      <c r="A61" s="114" t="s">
        <v>120</v>
      </c>
      <c r="B61" s="16">
        <v>17.600000000000001</v>
      </c>
      <c r="C61" s="16">
        <v>13.7</v>
      </c>
      <c r="D61" s="16">
        <v>4.8</v>
      </c>
      <c r="E61" s="16">
        <v>14</v>
      </c>
      <c r="F61" s="16">
        <v>10</v>
      </c>
      <c r="G61" s="16">
        <v>15.1</v>
      </c>
      <c r="H61" s="16">
        <v>20.9</v>
      </c>
      <c r="I61" s="16">
        <v>14.4</v>
      </c>
      <c r="J61" s="16">
        <v>19.8</v>
      </c>
      <c r="K61" s="16">
        <v>26.1</v>
      </c>
      <c r="L61" s="16">
        <v>9.3000000000000007</v>
      </c>
      <c r="M61" s="16">
        <v>4.3</v>
      </c>
      <c r="N61" s="16">
        <v>9</v>
      </c>
      <c r="O61" s="16">
        <v>10.199999999999999</v>
      </c>
      <c r="P61" s="16">
        <v>9.5</v>
      </c>
      <c r="Q61" s="16">
        <v>9.4</v>
      </c>
      <c r="R61" s="5"/>
      <c r="S61" s="5"/>
      <c r="T61" s="5"/>
      <c r="U61" s="5"/>
      <c r="V61" s="5"/>
      <c r="W61" s="5"/>
      <c r="X61" s="5"/>
      <c r="Y61" s="5"/>
      <c r="Z61" s="5"/>
      <c r="AA61" s="5"/>
      <c r="AB61" s="5"/>
      <c r="AC61" s="5"/>
      <c r="AD61" s="5"/>
      <c r="AE61" s="5"/>
      <c r="AF61" s="5"/>
      <c r="AG61" s="5"/>
      <c r="AH61" s="5"/>
      <c r="AI61" s="5"/>
      <c r="AJ61" s="5"/>
      <c r="AK61" s="5"/>
      <c r="AL61" s="5"/>
      <c r="AM61" s="5"/>
      <c r="AN61" s="5"/>
      <c r="AO61" s="5"/>
      <c r="AP61" s="5"/>
      <c r="AQ61" s="5"/>
      <c r="AR61" s="5"/>
      <c r="AS61" s="5"/>
      <c r="AT61" s="5"/>
      <c r="AU61" s="5"/>
      <c r="AV61" s="5"/>
      <c r="AW61" s="5"/>
    </row>
    <row r="62" spans="1:49" x14ac:dyDescent="0.25">
      <c r="A62" s="113" t="s">
        <v>121</v>
      </c>
      <c r="B62" s="15">
        <v>13.8</v>
      </c>
      <c r="C62" s="15">
        <v>11.4</v>
      </c>
      <c r="D62" s="15">
        <v>5</v>
      </c>
      <c r="E62" s="15">
        <v>12.3</v>
      </c>
      <c r="F62" s="15">
        <v>12</v>
      </c>
      <c r="G62" s="15">
        <v>14.9</v>
      </c>
      <c r="H62" s="15">
        <v>19.100000000000001</v>
      </c>
      <c r="I62" s="15">
        <v>13.4</v>
      </c>
      <c r="J62" s="15">
        <v>18.2</v>
      </c>
      <c r="K62" s="15">
        <v>24.5</v>
      </c>
      <c r="L62" s="15">
        <v>9.9</v>
      </c>
      <c r="M62" s="15">
        <v>4.8</v>
      </c>
      <c r="N62" s="15">
        <v>9</v>
      </c>
      <c r="O62" s="15">
        <v>10</v>
      </c>
      <c r="P62" s="15">
        <v>9.6999999999999993</v>
      </c>
      <c r="Q62" s="15">
        <v>7.7</v>
      </c>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row>
    <row r="63" spans="1:49" x14ac:dyDescent="0.25">
      <c r="A63" s="114" t="s">
        <v>122</v>
      </c>
      <c r="B63" s="15">
        <v>15.9</v>
      </c>
      <c r="C63" s="15">
        <v>11.5</v>
      </c>
      <c r="D63" s="15">
        <v>6</v>
      </c>
      <c r="E63" s="15">
        <v>13.9</v>
      </c>
      <c r="F63" s="15">
        <v>13.1</v>
      </c>
      <c r="G63" s="15">
        <v>14.5</v>
      </c>
      <c r="H63" s="15">
        <v>20.100000000000001</v>
      </c>
      <c r="I63" s="15">
        <v>14</v>
      </c>
      <c r="J63" s="15">
        <v>19.100000000000001</v>
      </c>
      <c r="K63" s="15">
        <v>24.6</v>
      </c>
      <c r="L63" s="15">
        <v>11.6</v>
      </c>
      <c r="M63" s="15">
        <v>4.2</v>
      </c>
      <c r="N63" s="15">
        <v>9.1</v>
      </c>
      <c r="O63" s="15">
        <v>10.3</v>
      </c>
      <c r="P63" s="15">
        <v>8.9</v>
      </c>
      <c r="Q63" s="15">
        <v>7.5</v>
      </c>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row>
    <row r="64" spans="1:49" x14ac:dyDescent="0.25">
      <c r="A64" s="114" t="s">
        <v>123</v>
      </c>
      <c r="B64" s="15">
        <v>15.5</v>
      </c>
      <c r="C64" s="15">
        <v>11.8</v>
      </c>
      <c r="D64" s="15">
        <v>4.5</v>
      </c>
      <c r="E64" s="15">
        <v>11.8</v>
      </c>
      <c r="F64" s="15">
        <v>11.4</v>
      </c>
      <c r="G64" s="15">
        <v>14.8</v>
      </c>
      <c r="H64" s="15">
        <v>20</v>
      </c>
      <c r="I64" s="15">
        <v>14.1</v>
      </c>
      <c r="J64" s="15">
        <v>19.8</v>
      </c>
      <c r="K64" s="15">
        <v>23.9</v>
      </c>
      <c r="L64" s="15">
        <v>10.5</v>
      </c>
      <c r="M64" s="15">
        <v>4.0999999999999996</v>
      </c>
      <c r="N64" s="15">
        <v>7.5</v>
      </c>
      <c r="O64" s="15">
        <v>11.3</v>
      </c>
      <c r="P64" s="15">
        <v>8.8000000000000007</v>
      </c>
      <c r="Q64" s="15">
        <v>8.4</v>
      </c>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row>
    <row r="65" spans="1:50" x14ac:dyDescent="0.25">
      <c r="A65" s="114" t="s">
        <v>124</v>
      </c>
      <c r="B65" s="16">
        <v>15</v>
      </c>
      <c r="C65" s="16">
        <v>14.5</v>
      </c>
      <c r="D65" s="16">
        <v>5.0999999999999996</v>
      </c>
      <c r="E65" s="16">
        <v>14.2</v>
      </c>
      <c r="F65" s="16">
        <v>12.8</v>
      </c>
      <c r="G65" s="16">
        <v>16.3</v>
      </c>
      <c r="H65" s="16">
        <v>21.6</v>
      </c>
      <c r="I65" s="16">
        <v>13.8</v>
      </c>
      <c r="J65" s="16">
        <v>19.2</v>
      </c>
      <c r="K65" s="16">
        <v>27.8</v>
      </c>
      <c r="L65" s="16">
        <v>10.3</v>
      </c>
      <c r="M65" s="16">
        <v>4.3</v>
      </c>
      <c r="N65" s="16">
        <v>10.7</v>
      </c>
      <c r="O65" s="16">
        <v>11.7</v>
      </c>
      <c r="P65" s="16">
        <v>9.6999999999999993</v>
      </c>
      <c r="Q65" s="16">
        <v>10.1</v>
      </c>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74"/>
    </row>
    <row r="66" spans="1:50" x14ac:dyDescent="0.25">
      <c r="A66" s="113" t="s">
        <v>125</v>
      </c>
      <c r="B66" s="15">
        <v>13.9</v>
      </c>
      <c r="C66" s="15">
        <v>11.4</v>
      </c>
      <c r="D66" s="15">
        <v>4</v>
      </c>
      <c r="E66" s="15">
        <v>13.7</v>
      </c>
      <c r="F66" s="15">
        <v>12.1</v>
      </c>
      <c r="G66" s="15">
        <v>15.2</v>
      </c>
      <c r="H66" s="15">
        <v>19.2</v>
      </c>
      <c r="I66" s="15">
        <v>13.2</v>
      </c>
      <c r="J66" s="15">
        <v>18.3</v>
      </c>
      <c r="K66" s="15">
        <v>23.7</v>
      </c>
      <c r="L66" s="15">
        <v>10.3</v>
      </c>
      <c r="M66" s="15">
        <v>4.3</v>
      </c>
      <c r="N66" s="15">
        <v>8.6999999999999993</v>
      </c>
      <c r="O66" s="15">
        <v>10.9</v>
      </c>
      <c r="P66" s="15">
        <v>9</v>
      </c>
      <c r="Q66" s="15">
        <v>7.4</v>
      </c>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74"/>
    </row>
    <row r="67" spans="1:50" x14ac:dyDescent="0.25">
      <c r="A67" s="114" t="s">
        <v>126</v>
      </c>
      <c r="B67" s="15">
        <v>16.399999999999999</v>
      </c>
      <c r="C67" s="15">
        <v>10.8</v>
      </c>
      <c r="D67" s="15">
        <v>4.0999999999999996</v>
      </c>
      <c r="E67" s="15">
        <v>12.2</v>
      </c>
      <c r="F67" s="15">
        <v>13</v>
      </c>
      <c r="G67" s="15">
        <v>15.1</v>
      </c>
      <c r="H67" s="15">
        <v>19.7</v>
      </c>
      <c r="I67" s="15">
        <v>13</v>
      </c>
      <c r="J67" s="15">
        <v>18.3</v>
      </c>
      <c r="K67" s="15">
        <v>21.3</v>
      </c>
      <c r="L67" s="15">
        <v>9.1999999999999993</v>
      </c>
      <c r="M67" s="15">
        <v>3.9</v>
      </c>
      <c r="N67" s="15">
        <v>8.1</v>
      </c>
      <c r="O67" s="15">
        <v>11.3</v>
      </c>
      <c r="P67" s="15">
        <v>9.5</v>
      </c>
      <c r="Q67" s="15">
        <v>7.6</v>
      </c>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74"/>
    </row>
    <row r="68" spans="1:50" x14ac:dyDescent="0.25">
      <c r="A68" s="114" t="s">
        <v>127</v>
      </c>
      <c r="B68" s="15">
        <v>15.8</v>
      </c>
      <c r="C68" s="15">
        <v>12</v>
      </c>
      <c r="D68" s="15">
        <v>4</v>
      </c>
      <c r="E68" s="15">
        <v>11.6</v>
      </c>
      <c r="F68" s="15">
        <v>10.9</v>
      </c>
      <c r="G68" s="15">
        <v>14.2</v>
      </c>
      <c r="H68" s="15">
        <v>18.7</v>
      </c>
      <c r="I68" s="15">
        <v>14</v>
      </c>
      <c r="J68" s="15">
        <v>18.5</v>
      </c>
      <c r="K68" s="15">
        <v>25.5</v>
      </c>
      <c r="L68" s="15">
        <v>10.1</v>
      </c>
      <c r="M68" s="15">
        <v>3.9</v>
      </c>
      <c r="N68" s="15">
        <v>8.4</v>
      </c>
      <c r="O68" s="15">
        <v>10.9</v>
      </c>
      <c r="P68" s="15">
        <v>9.5</v>
      </c>
      <c r="Q68" s="15">
        <v>8.1999999999999993</v>
      </c>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74"/>
    </row>
    <row r="69" spans="1:50" x14ac:dyDescent="0.25">
      <c r="A69" s="114" t="s">
        <v>128</v>
      </c>
      <c r="B69" s="16">
        <v>15</v>
      </c>
      <c r="C69" s="16">
        <v>13.2</v>
      </c>
      <c r="D69" s="16">
        <v>5.2</v>
      </c>
      <c r="E69" s="16">
        <v>13.4</v>
      </c>
      <c r="F69" s="16">
        <v>12.8</v>
      </c>
      <c r="G69" s="16">
        <v>15.6</v>
      </c>
      <c r="H69" s="16">
        <v>19.2</v>
      </c>
      <c r="I69" s="16">
        <v>13.6</v>
      </c>
      <c r="J69" s="16">
        <v>17.8</v>
      </c>
      <c r="K69" s="16">
        <v>25.9</v>
      </c>
      <c r="L69" s="16">
        <v>10.6</v>
      </c>
      <c r="M69" s="16">
        <v>4.2</v>
      </c>
      <c r="N69" s="16">
        <v>8.6999999999999993</v>
      </c>
      <c r="O69" s="16">
        <v>11.3</v>
      </c>
      <c r="P69" s="16">
        <v>9.9</v>
      </c>
      <c r="Q69" s="16">
        <v>9.5</v>
      </c>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74"/>
    </row>
    <row r="70" spans="1:50" x14ac:dyDescent="0.25">
      <c r="A70" s="113" t="s">
        <v>129</v>
      </c>
      <c r="B70" s="15">
        <v>14.3</v>
      </c>
      <c r="C70" s="15">
        <v>11.6</v>
      </c>
      <c r="D70" s="15">
        <v>5.0999999999999996</v>
      </c>
      <c r="E70" s="15">
        <v>13.2</v>
      </c>
      <c r="F70" s="15">
        <v>12.2</v>
      </c>
      <c r="G70" s="15">
        <v>15.3</v>
      </c>
      <c r="H70" s="15">
        <v>19.3</v>
      </c>
      <c r="I70" s="15">
        <v>12.8</v>
      </c>
      <c r="J70" s="15">
        <v>17.7</v>
      </c>
      <c r="K70" s="15">
        <v>26</v>
      </c>
      <c r="L70" s="15">
        <v>9.1</v>
      </c>
      <c r="M70" s="15">
        <v>4</v>
      </c>
      <c r="N70" s="15">
        <v>10.6</v>
      </c>
      <c r="O70" s="15">
        <v>11.3</v>
      </c>
      <c r="P70" s="15">
        <v>9.3000000000000007</v>
      </c>
      <c r="Q70" s="15">
        <v>9.1</v>
      </c>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74"/>
    </row>
    <row r="71" spans="1:50" x14ac:dyDescent="0.25">
      <c r="A71" s="114" t="s">
        <v>130</v>
      </c>
      <c r="B71" s="15">
        <v>16.100000000000001</v>
      </c>
      <c r="C71" s="15">
        <v>12.9</v>
      </c>
      <c r="D71" s="15">
        <v>5.7</v>
      </c>
      <c r="E71" s="15">
        <v>12.1</v>
      </c>
      <c r="F71" s="15">
        <v>14.1</v>
      </c>
      <c r="G71" s="15">
        <v>15.7</v>
      </c>
      <c r="H71" s="15">
        <v>20.9</v>
      </c>
      <c r="I71" s="15">
        <v>13.8</v>
      </c>
      <c r="J71" s="15">
        <v>19</v>
      </c>
      <c r="K71" s="15">
        <v>25</v>
      </c>
      <c r="L71" s="15">
        <v>10.7</v>
      </c>
      <c r="M71" s="15">
        <v>4.2</v>
      </c>
      <c r="N71" s="15">
        <v>9.6</v>
      </c>
      <c r="O71" s="15">
        <v>11.6</v>
      </c>
      <c r="P71" s="15">
        <v>6.7</v>
      </c>
      <c r="Q71" s="15">
        <v>8.3000000000000007</v>
      </c>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74"/>
    </row>
    <row r="72" spans="1:50" x14ac:dyDescent="0.25">
      <c r="A72" s="114" t="s">
        <v>131</v>
      </c>
      <c r="B72" s="15">
        <v>14.8</v>
      </c>
      <c r="C72" s="15">
        <v>12</v>
      </c>
      <c r="D72" s="15">
        <v>5.4</v>
      </c>
      <c r="E72" s="15">
        <v>12.1</v>
      </c>
      <c r="F72" s="15">
        <v>13.8</v>
      </c>
      <c r="G72" s="15">
        <v>15.3</v>
      </c>
      <c r="H72" s="15">
        <v>18.2</v>
      </c>
      <c r="I72" s="15">
        <v>13.8</v>
      </c>
      <c r="J72" s="15">
        <v>19.3</v>
      </c>
      <c r="K72" s="15">
        <v>30.4</v>
      </c>
      <c r="L72" s="15">
        <v>9.8000000000000007</v>
      </c>
      <c r="M72" s="15">
        <v>3.5</v>
      </c>
      <c r="N72" s="15">
        <v>9.4</v>
      </c>
      <c r="O72" s="15">
        <v>11.6</v>
      </c>
      <c r="P72" s="15">
        <v>5.7</v>
      </c>
      <c r="Q72" s="15">
        <v>8.1999999999999993</v>
      </c>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74"/>
    </row>
    <row r="73" spans="1:50" x14ac:dyDescent="0.25">
      <c r="A73" s="114" t="s">
        <v>132</v>
      </c>
      <c r="B73" s="16">
        <v>16.5</v>
      </c>
      <c r="C73" s="16">
        <v>13.7</v>
      </c>
      <c r="D73" s="16">
        <v>6.1</v>
      </c>
      <c r="E73" s="16">
        <v>14.5</v>
      </c>
      <c r="F73" s="16">
        <v>14.3</v>
      </c>
      <c r="G73" s="16">
        <v>17</v>
      </c>
      <c r="H73" s="16">
        <v>21</v>
      </c>
      <c r="I73" s="16">
        <v>14.7</v>
      </c>
      <c r="J73" s="16">
        <v>21.1</v>
      </c>
      <c r="K73" s="16">
        <v>29</v>
      </c>
      <c r="L73" s="16">
        <v>9.4</v>
      </c>
      <c r="M73" s="16">
        <v>3.9</v>
      </c>
      <c r="N73" s="16">
        <v>15.6</v>
      </c>
      <c r="O73" s="16">
        <v>10.6</v>
      </c>
      <c r="P73" s="16">
        <v>6.1</v>
      </c>
      <c r="Q73" s="16">
        <v>10</v>
      </c>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74"/>
    </row>
    <row r="74" spans="1:50" x14ac:dyDescent="0.25">
      <c r="A74" s="113" t="s">
        <v>133</v>
      </c>
      <c r="B74" s="15">
        <v>14.2</v>
      </c>
      <c r="C74" s="15">
        <v>12.3</v>
      </c>
      <c r="D74" s="15">
        <v>4.4000000000000004</v>
      </c>
      <c r="E74" s="15">
        <v>16.600000000000001</v>
      </c>
      <c r="F74" s="15">
        <v>15.5</v>
      </c>
      <c r="G74" s="15">
        <v>15.9</v>
      </c>
      <c r="H74" s="15">
        <v>18.2</v>
      </c>
      <c r="I74" s="15">
        <v>14</v>
      </c>
      <c r="J74" s="15">
        <v>19</v>
      </c>
      <c r="K74" s="15">
        <v>26.4</v>
      </c>
      <c r="L74" s="15">
        <v>11.4</v>
      </c>
      <c r="M74" s="15">
        <v>4</v>
      </c>
      <c r="N74" s="15">
        <v>8.6999999999999993</v>
      </c>
      <c r="O74" s="15">
        <v>9.8000000000000007</v>
      </c>
      <c r="P74" s="15">
        <v>5.0999999999999996</v>
      </c>
      <c r="Q74" s="15">
        <v>8.6</v>
      </c>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74"/>
    </row>
    <row r="75" spans="1:50" x14ac:dyDescent="0.25">
      <c r="A75" s="114" t="s">
        <v>134</v>
      </c>
      <c r="B75" s="15">
        <v>16.899999999999999</v>
      </c>
      <c r="C75" s="15">
        <v>12.3</v>
      </c>
      <c r="D75" s="15">
        <v>7.8</v>
      </c>
      <c r="E75" s="15">
        <v>14.8</v>
      </c>
      <c r="F75" s="15">
        <v>15.3</v>
      </c>
      <c r="G75" s="15">
        <v>16</v>
      </c>
      <c r="H75" s="15">
        <v>20.6</v>
      </c>
      <c r="I75" s="15">
        <v>14.1</v>
      </c>
      <c r="J75" s="15">
        <v>18.8</v>
      </c>
      <c r="K75" s="15">
        <v>24.9</v>
      </c>
      <c r="L75" s="15">
        <v>10.8</v>
      </c>
      <c r="M75" s="15">
        <v>3.9</v>
      </c>
      <c r="N75" s="15">
        <v>7</v>
      </c>
      <c r="O75" s="15">
        <v>10.8</v>
      </c>
      <c r="P75" s="15">
        <v>5.7</v>
      </c>
      <c r="Q75" s="15">
        <v>8.9</v>
      </c>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74"/>
    </row>
    <row r="76" spans="1:50" x14ac:dyDescent="0.25">
      <c r="A76" s="114" t="s">
        <v>135</v>
      </c>
      <c r="B76" s="15">
        <v>14.8</v>
      </c>
      <c r="C76" s="15">
        <v>12.5</v>
      </c>
      <c r="D76" s="15">
        <v>6</v>
      </c>
      <c r="E76" s="15">
        <v>12.9</v>
      </c>
      <c r="F76" s="15">
        <v>12.4</v>
      </c>
      <c r="G76" s="15">
        <v>15.1</v>
      </c>
      <c r="H76" s="15">
        <v>18.899999999999999</v>
      </c>
      <c r="I76" s="15">
        <v>14.4</v>
      </c>
      <c r="J76" s="15">
        <v>18.600000000000001</v>
      </c>
      <c r="K76" s="15">
        <v>30.1</v>
      </c>
      <c r="L76" s="15">
        <v>11.8</v>
      </c>
      <c r="M76" s="15">
        <v>5.6</v>
      </c>
      <c r="N76" s="15">
        <v>8.1999999999999993</v>
      </c>
      <c r="O76" s="15">
        <v>11.1</v>
      </c>
      <c r="P76" s="15">
        <v>6</v>
      </c>
      <c r="Q76" s="15">
        <v>9.1</v>
      </c>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74"/>
    </row>
    <row r="77" spans="1:50" x14ac:dyDescent="0.25">
      <c r="A77" s="114" t="s">
        <v>136</v>
      </c>
      <c r="B77" s="16">
        <v>13.3</v>
      </c>
      <c r="C77" s="16">
        <v>14.9</v>
      </c>
      <c r="D77" s="16">
        <v>6.5</v>
      </c>
      <c r="E77" s="16">
        <v>16.899999999999999</v>
      </c>
      <c r="F77" s="16">
        <v>15.3</v>
      </c>
      <c r="G77" s="16">
        <v>17.8</v>
      </c>
      <c r="H77" s="16">
        <v>22.1</v>
      </c>
      <c r="I77" s="16">
        <v>15.9</v>
      </c>
      <c r="J77" s="16">
        <v>22.5</v>
      </c>
      <c r="K77" s="16">
        <v>28.2</v>
      </c>
      <c r="L77" s="16">
        <v>10.8</v>
      </c>
      <c r="M77" s="16">
        <v>4.9000000000000004</v>
      </c>
      <c r="N77" s="16">
        <v>7.8</v>
      </c>
      <c r="O77" s="16">
        <v>12.6</v>
      </c>
      <c r="P77" s="16">
        <v>7.1</v>
      </c>
      <c r="Q77" s="16">
        <v>11.1</v>
      </c>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74"/>
    </row>
    <row r="78" spans="1:50" x14ac:dyDescent="0.25">
      <c r="A78" s="113" t="s">
        <v>137</v>
      </c>
      <c r="B78" s="15">
        <v>14.6</v>
      </c>
      <c r="C78" s="15">
        <v>13.6</v>
      </c>
      <c r="D78" s="15">
        <v>5.2</v>
      </c>
      <c r="E78" s="15">
        <v>15.3</v>
      </c>
      <c r="F78" s="15">
        <v>15.1</v>
      </c>
      <c r="G78" s="15">
        <v>17.100000000000001</v>
      </c>
      <c r="H78" s="15">
        <v>23.7</v>
      </c>
      <c r="I78" s="15">
        <v>15.4</v>
      </c>
      <c r="J78" s="15">
        <v>20.9</v>
      </c>
      <c r="K78" s="15">
        <v>26.1</v>
      </c>
      <c r="L78" s="15">
        <v>10</v>
      </c>
      <c r="M78" s="15">
        <v>5.5</v>
      </c>
      <c r="N78" s="15">
        <v>8.3000000000000007</v>
      </c>
      <c r="O78" s="15">
        <v>12.4</v>
      </c>
      <c r="P78" s="15">
        <v>6</v>
      </c>
      <c r="Q78" s="15">
        <v>7.5</v>
      </c>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12"/>
    </row>
    <row r="79" spans="1:50" x14ac:dyDescent="0.25">
      <c r="A79" s="114" t="s">
        <v>138</v>
      </c>
      <c r="B79" s="15">
        <v>16.600000000000001</v>
      </c>
      <c r="C79" s="15">
        <v>14.1</v>
      </c>
      <c r="D79" s="15">
        <v>5.2</v>
      </c>
      <c r="E79" s="15">
        <v>15.7</v>
      </c>
      <c r="F79" s="15">
        <v>15.3</v>
      </c>
      <c r="G79" s="15">
        <v>17.600000000000001</v>
      </c>
      <c r="H79" s="15">
        <v>24.6</v>
      </c>
      <c r="I79" s="15">
        <v>16</v>
      </c>
      <c r="J79" s="15">
        <v>22.8</v>
      </c>
      <c r="K79" s="15">
        <v>27</v>
      </c>
      <c r="L79" s="15">
        <v>10</v>
      </c>
      <c r="M79" s="15">
        <v>5.5</v>
      </c>
      <c r="N79" s="15">
        <v>8.5</v>
      </c>
      <c r="O79" s="15">
        <v>13.3</v>
      </c>
      <c r="P79" s="15">
        <v>6.5</v>
      </c>
      <c r="Q79" s="15">
        <v>7.9</v>
      </c>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12"/>
    </row>
    <row r="80" spans="1:50" x14ac:dyDescent="0.25">
      <c r="A80" s="114" t="s">
        <v>139</v>
      </c>
      <c r="B80" s="15">
        <v>15.9</v>
      </c>
      <c r="C80" s="15">
        <v>14</v>
      </c>
      <c r="D80" s="15">
        <v>3.8</v>
      </c>
      <c r="E80" s="15">
        <v>14.7</v>
      </c>
      <c r="F80" s="15">
        <v>13.8</v>
      </c>
      <c r="G80" s="15">
        <v>16.899999999999999</v>
      </c>
      <c r="H80" s="15">
        <v>22.8</v>
      </c>
      <c r="I80" s="15">
        <v>16.100000000000001</v>
      </c>
      <c r="J80" s="15">
        <v>23.8</v>
      </c>
      <c r="K80" s="15">
        <v>28.6</v>
      </c>
      <c r="L80" s="15">
        <v>10.199999999999999</v>
      </c>
      <c r="M80" s="15">
        <v>5.4</v>
      </c>
      <c r="N80" s="15">
        <v>8.5</v>
      </c>
      <c r="O80" s="15">
        <v>13.4</v>
      </c>
      <c r="P80" s="15">
        <v>6.4</v>
      </c>
      <c r="Q80" s="15">
        <v>8.3000000000000007</v>
      </c>
      <c r="R80" s="5"/>
      <c r="S80" s="5"/>
      <c r="T80" s="5"/>
      <c r="U80" s="5"/>
      <c r="V80" s="5"/>
      <c r="W80" s="5"/>
      <c r="X80" s="5"/>
      <c r="Y80" s="5"/>
      <c r="Z80" s="5"/>
      <c r="AA80" s="5"/>
      <c r="AB80" s="5"/>
      <c r="AC80" s="5"/>
      <c r="AD80" s="5"/>
      <c r="AE80" s="5"/>
      <c r="AF80" s="5"/>
      <c r="AG80" s="5"/>
      <c r="AH80" s="5"/>
      <c r="AI80" s="5"/>
      <c r="AJ80" s="5"/>
      <c r="AK80" s="5"/>
      <c r="AL80" s="5"/>
      <c r="AM80" s="5"/>
      <c r="AN80" s="5"/>
      <c r="AO80" s="5"/>
      <c r="AP80" s="5"/>
      <c r="AQ80" s="5"/>
      <c r="AR80" s="5"/>
      <c r="AS80" s="5"/>
      <c r="AT80" s="5"/>
      <c r="AU80" s="5"/>
      <c r="AV80" s="5"/>
      <c r="AW80" s="5"/>
      <c r="AX80" s="12"/>
    </row>
    <row r="81" spans="1:50" x14ac:dyDescent="0.25">
      <c r="A81" s="114" t="s">
        <v>140</v>
      </c>
      <c r="B81" s="16">
        <v>16.5</v>
      </c>
      <c r="C81" s="16">
        <v>15.7</v>
      </c>
      <c r="D81" s="16">
        <v>4.3</v>
      </c>
      <c r="E81" s="16">
        <v>15.9</v>
      </c>
      <c r="F81" s="16">
        <v>15.9</v>
      </c>
      <c r="G81" s="16">
        <v>18</v>
      </c>
      <c r="H81" s="16">
        <v>25.1</v>
      </c>
      <c r="I81" s="16">
        <v>16.7</v>
      </c>
      <c r="J81" s="16">
        <v>24.5</v>
      </c>
      <c r="K81" s="16">
        <v>26.7</v>
      </c>
      <c r="L81" s="16">
        <v>10.6</v>
      </c>
      <c r="M81" s="16">
        <v>5.7</v>
      </c>
      <c r="N81" s="16">
        <v>8.1999999999999993</v>
      </c>
      <c r="O81" s="16">
        <v>13.7</v>
      </c>
      <c r="P81" s="16">
        <v>7</v>
      </c>
      <c r="Q81" s="16">
        <v>8.1999999999999993</v>
      </c>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12"/>
    </row>
    <row r="82" spans="1:50" x14ac:dyDescent="0.25">
      <c r="A82" s="113" t="s">
        <v>141</v>
      </c>
      <c r="B82" s="15">
        <v>15.7</v>
      </c>
      <c r="C82" s="15">
        <v>14.3</v>
      </c>
      <c r="D82" s="15">
        <v>4.8</v>
      </c>
      <c r="E82" s="15">
        <v>15.1</v>
      </c>
      <c r="F82" s="15">
        <v>14.2</v>
      </c>
      <c r="G82" s="15">
        <v>16.899999999999999</v>
      </c>
      <c r="H82" s="15">
        <v>22.8</v>
      </c>
      <c r="I82" s="15">
        <v>16</v>
      </c>
      <c r="J82" s="15">
        <v>22.8</v>
      </c>
      <c r="K82" s="15">
        <v>24.9</v>
      </c>
      <c r="L82" s="15">
        <v>10.4</v>
      </c>
      <c r="M82" s="15">
        <v>6.1</v>
      </c>
      <c r="N82" s="15">
        <v>8.5</v>
      </c>
      <c r="O82" s="15">
        <v>13</v>
      </c>
      <c r="P82" s="15">
        <v>6.7</v>
      </c>
      <c r="Q82" s="15">
        <v>8.1999999999999993</v>
      </c>
      <c r="R82" s="5"/>
      <c r="S82" s="74"/>
      <c r="T82" s="5"/>
      <c r="U82" s="5"/>
      <c r="V82" s="5"/>
      <c r="W82" s="5"/>
      <c r="X82" s="5"/>
      <c r="Y82" s="5"/>
      <c r="Z82" s="5"/>
      <c r="AA82" s="5"/>
      <c r="AB82" s="5"/>
      <c r="AC82" s="5"/>
      <c r="AD82" s="5"/>
      <c r="AE82" s="5"/>
      <c r="AF82" s="5"/>
      <c r="AG82" s="5"/>
      <c r="AH82" s="5"/>
      <c r="AI82" s="5"/>
      <c r="AJ82" s="5"/>
      <c r="AK82" s="5"/>
      <c r="AL82" s="5"/>
      <c r="AM82" s="5"/>
      <c r="AN82" s="5"/>
      <c r="AO82" s="5"/>
      <c r="AP82" s="5"/>
      <c r="AQ82" s="5"/>
      <c r="AR82" s="5"/>
      <c r="AS82" s="5"/>
      <c r="AT82" s="5"/>
      <c r="AU82" s="5"/>
      <c r="AV82" s="5"/>
      <c r="AW82" s="5"/>
      <c r="AX82" s="12"/>
    </row>
    <row r="83" spans="1:50" x14ac:dyDescent="0.25">
      <c r="A83" s="114" t="s">
        <v>142</v>
      </c>
      <c r="B83" s="15">
        <v>13.5</v>
      </c>
      <c r="C83" s="15">
        <v>11.4</v>
      </c>
      <c r="D83" s="15">
        <v>4.0999999999999996</v>
      </c>
      <c r="E83" s="15">
        <v>11.6</v>
      </c>
      <c r="F83" s="15">
        <v>8.9</v>
      </c>
      <c r="G83" s="15">
        <v>13</v>
      </c>
      <c r="H83" s="15">
        <v>19.7</v>
      </c>
      <c r="I83" s="15">
        <v>12.8</v>
      </c>
      <c r="J83" s="15">
        <v>18.7</v>
      </c>
      <c r="K83" s="15">
        <v>12.8</v>
      </c>
      <c r="L83" s="15">
        <v>9</v>
      </c>
      <c r="M83" s="15">
        <v>4.5999999999999996</v>
      </c>
      <c r="N83" s="15">
        <v>6.3</v>
      </c>
      <c r="O83" s="15">
        <v>11</v>
      </c>
      <c r="P83" s="15">
        <v>5.4</v>
      </c>
      <c r="Q83" s="15">
        <v>5.7</v>
      </c>
      <c r="R83" s="5"/>
      <c r="S83" s="74"/>
      <c r="T83" s="5"/>
      <c r="U83" s="5"/>
      <c r="V83" s="5"/>
      <c r="W83" s="5"/>
      <c r="X83" s="5"/>
      <c r="Y83" s="5"/>
      <c r="Z83" s="5"/>
      <c r="AA83" s="5"/>
      <c r="AB83" s="5"/>
      <c r="AC83" s="5"/>
      <c r="AD83" s="5"/>
      <c r="AE83" s="5"/>
      <c r="AF83" s="5"/>
      <c r="AG83" s="5"/>
      <c r="AH83" s="5"/>
      <c r="AI83" s="5"/>
      <c r="AJ83" s="5"/>
      <c r="AK83" s="5"/>
      <c r="AL83" s="5"/>
      <c r="AM83" s="5"/>
      <c r="AN83" s="5"/>
      <c r="AO83" s="5"/>
      <c r="AP83" s="5"/>
      <c r="AQ83" s="5"/>
      <c r="AR83" s="5"/>
      <c r="AS83" s="5"/>
      <c r="AT83" s="5"/>
      <c r="AU83" s="5"/>
      <c r="AV83" s="5"/>
      <c r="AW83" s="5"/>
      <c r="AX83" s="12"/>
    </row>
    <row r="84" spans="1:50" x14ac:dyDescent="0.25">
      <c r="A84" s="114" t="s">
        <v>143</v>
      </c>
      <c r="B84" s="15">
        <v>16.600000000000001</v>
      </c>
      <c r="C84" s="15">
        <v>13.6</v>
      </c>
      <c r="D84" s="15">
        <v>4.4000000000000004</v>
      </c>
      <c r="E84" s="15">
        <v>13.5</v>
      </c>
      <c r="F84" s="15">
        <v>12.1</v>
      </c>
      <c r="G84" s="15">
        <v>15.9</v>
      </c>
      <c r="H84" s="15">
        <v>22.9</v>
      </c>
      <c r="I84" s="15">
        <v>16.100000000000001</v>
      </c>
      <c r="J84" s="15">
        <v>24</v>
      </c>
      <c r="K84" s="15">
        <v>25.2</v>
      </c>
      <c r="L84" s="15">
        <v>10.3</v>
      </c>
      <c r="M84" s="15">
        <v>5.7</v>
      </c>
      <c r="N84" s="15">
        <v>7.8</v>
      </c>
      <c r="O84" s="15">
        <v>13.1</v>
      </c>
      <c r="P84" s="15">
        <v>6.6</v>
      </c>
      <c r="Q84" s="15">
        <v>7.5</v>
      </c>
      <c r="R84" s="5"/>
      <c r="S84" s="74"/>
      <c r="T84" s="5"/>
      <c r="U84" s="5"/>
      <c r="V84" s="5"/>
      <c r="W84" s="5"/>
      <c r="X84" s="5"/>
      <c r="Y84" s="5"/>
      <c r="Z84" s="5"/>
      <c r="AA84" s="5"/>
      <c r="AB84" s="5"/>
      <c r="AC84" s="5"/>
      <c r="AD84" s="5"/>
      <c r="AE84" s="5"/>
      <c r="AF84" s="5"/>
      <c r="AG84" s="5"/>
      <c r="AH84" s="5"/>
      <c r="AI84" s="5"/>
      <c r="AJ84" s="5"/>
      <c r="AK84" s="5"/>
      <c r="AL84" s="5"/>
      <c r="AM84" s="5"/>
      <c r="AN84" s="5"/>
      <c r="AO84" s="5"/>
      <c r="AP84" s="5"/>
      <c r="AQ84" s="5"/>
      <c r="AR84" s="5"/>
      <c r="AS84" s="5"/>
      <c r="AT84" s="5"/>
      <c r="AU84" s="5"/>
      <c r="AV84" s="5"/>
      <c r="AW84" s="5"/>
      <c r="AX84" s="12"/>
    </row>
    <row r="85" spans="1:50" x14ac:dyDescent="0.25">
      <c r="A85" s="114" t="s">
        <v>144</v>
      </c>
      <c r="B85" s="16">
        <v>16.7</v>
      </c>
      <c r="C85" s="16">
        <v>14.5</v>
      </c>
      <c r="D85" s="16">
        <v>6.5</v>
      </c>
      <c r="E85" s="16">
        <v>15.2</v>
      </c>
      <c r="F85" s="16">
        <v>14.6</v>
      </c>
      <c r="G85" s="16">
        <v>17.600000000000001</v>
      </c>
      <c r="H85" s="16">
        <v>24.9</v>
      </c>
      <c r="I85" s="16">
        <v>15.8</v>
      </c>
      <c r="J85" s="16">
        <v>25.6</v>
      </c>
      <c r="K85" s="16">
        <v>14</v>
      </c>
      <c r="L85" s="16">
        <v>10.8</v>
      </c>
      <c r="M85" s="16">
        <v>5.9</v>
      </c>
      <c r="N85" s="16">
        <v>7.1</v>
      </c>
      <c r="O85" s="16">
        <v>13.2</v>
      </c>
      <c r="P85" s="16">
        <v>7.4</v>
      </c>
      <c r="Q85" s="16">
        <v>6.7</v>
      </c>
      <c r="R85" s="5"/>
      <c r="S85" s="74"/>
      <c r="T85" s="5"/>
      <c r="U85" s="5"/>
      <c r="V85" s="5"/>
      <c r="W85" s="5"/>
      <c r="X85" s="5"/>
      <c r="Y85" s="5"/>
      <c r="Z85" s="5"/>
      <c r="AA85" s="5"/>
      <c r="AB85" s="5"/>
      <c r="AC85" s="5"/>
      <c r="AD85" s="5"/>
      <c r="AE85" s="5"/>
      <c r="AF85" s="5"/>
      <c r="AG85" s="5"/>
      <c r="AH85" s="5"/>
      <c r="AI85" s="5"/>
      <c r="AJ85" s="5"/>
      <c r="AK85" s="5"/>
      <c r="AL85" s="5"/>
      <c r="AM85" s="5"/>
      <c r="AN85" s="5"/>
      <c r="AO85" s="5"/>
      <c r="AP85" s="5"/>
      <c r="AQ85" s="5"/>
      <c r="AR85" s="5"/>
      <c r="AS85" s="5"/>
      <c r="AT85" s="5"/>
      <c r="AU85" s="5"/>
      <c r="AV85" s="5"/>
      <c r="AW85" s="5"/>
      <c r="AX85" s="12"/>
    </row>
    <row r="86" spans="1:50" x14ac:dyDescent="0.25">
      <c r="A86" s="113" t="s">
        <v>145</v>
      </c>
      <c r="B86" s="15">
        <v>17</v>
      </c>
      <c r="C86" s="15">
        <v>14</v>
      </c>
      <c r="D86" s="15">
        <v>10.199999999999999</v>
      </c>
      <c r="E86" s="15">
        <v>15.1</v>
      </c>
      <c r="F86" s="15">
        <v>13.3</v>
      </c>
      <c r="G86" s="15">
        <v>17.2</v>
      </c>
      <c r="H86" s="15">
        <v>24.4</v>
      </c>
      <c r="I86" s="15">
        <v>15.2</v>
      </c>
      <c r="J86" s="15">
        <v>23.4</v>
      </c>
      <c r="K86" s="15">
        <v>11.7</v>
      </c>
      <c r="L86" s="15">
        <v>11.4</v>
      </c>
      <c r="M86" s="15">
        <v>6</v>
      </c>
      <c r="N86" s="15">
        <v>7.5</v>
      </c>
      <c r="O86" s="15">
        <v>12.8</v>
      </c>
      <c r="P86" s="15">
        <v>7.2</v>
      </c>
      <c r="Q86" s="15">
        <v>6.2</v>
      </c>
      <c r="R86" s="5"/>
      <c r="S86" s="74"/>
      <c r="T86" s="5"/>
      <c r="U86" s="5"/>
      <c r="V86" s="5"/>
      <c r="W86" s="5"/>
      <c r="X86" s="5"/>
      <c r="Y86" s="5"/>
      <c r="Z86" s="5"/>
      <c r="AA86" s="5"/>
      <c r="AB86" s="5"/>
      <c r="AC86" s="5"/>
      <c r="AD86" s="5"/>
      <c r="AE86" s="5"/>
      <c r="AF86" s="5"/>
      <c r="AG86" s="5"/>
      <c r="AH86" s="5"/>
      <c r="AI86" s="5"/>
      <c r="AJ86" s="5"/>
      <c r="AK86" s="5"/>
      <c r="AL86" s="5"/>
      <c r="AM86" s="5"/>
      <c r="AN86" s="5"/>
      <c r="AO86" s="5"/>
      <c r="AP86" s="5"/>
      <c r="AQ86" s="5"/>
      <c r="AR86" s="5"/>
      <c r="AS86" s="5"/>
      <c r="AT86" s="5"/>
      <c r="AU86" s="5"/>
      <c r="AV86" s="5"/>
      <c r="AW86" s="5"/>
      <c r="AX86" s="12"/>
    </row>
    <row r="87" spans="1:50" x14ac:dyDescent="0.25">
      <c r="A87" s="114" t="s">
        <v>146</v>
      </c>
      <c r="B87" s="15">
        <v>17.5</v>
      </c>
      <c r="C87" s="15">
        <v>14.6</v>
      </c>
      <c r="D87" s="15">
        <v>10.3</v>
      </c>
      <c r="E87" s="15">
        <v>15.4</v>
      </c>
      <c r="F87" s="15">
        <v>12.7</v>
      </c>
      <c r="G87" s="15">
        <v>17.7</v>
      </c>
      <c r="H87" s="15">
        <v>25</v>
      </c>
      <c r="I87" s="15">
        <v>15.5</v>
      </c>
      <c r="J87" s="15">
        <v>25.5</v>
      </c>
      <c r="K87" s="15">
        <v>17</v>
      </c>
      <c r="L87" s="15">
        <v>11.5</v>
      </c>
      <c r="M87" s="15">
        <v>6.1</v>
      </c>
      <c r="N87" s="15">
        <v>7.6</v>
      </c>
      <c r="O87" s="15">
        <v>13.6</v>
      </c>
      <c r="P87" s="15">
        <v>7.4</v>
      </c>
      <c r="Q87" s="15">
        <v>6.4</v>
      </c>
      <c r="R87" s="5"/>
      <c r="S87" s="74"/>
      <c r="T87" s="5"/>
      <c r="U87" s="5"/>
      <c r="V87" s="5"/>
      <c r="W87" s="5"/>
      <c r="X87" s="5"/>
      <c r="Y87" s="5"/>
      <c r="Z87" s="5"/>
      <c r="AA87" s="5"/>
      <c r="AB87" s="5"/>
      <c r="AC87" s="5"/>
      <c r="AD87" s="5"/>
      <c r="AE87" s="5"/>
      <c r="AF87" s="5"/>
      <c r="AG87" s="5"/>
      <c r="AH87" s="5"/>
      <c r="AI87" s="5"/>
      <c r="AJ87" s="5"/>
      <c r="AK87" s="5"/>
      <c r="AL87" s="5"/>
      <c r="AM87" s="5"/>
      <c r="AN87" s="5"/>
      <c r="AO87" s="5"/>
      <c r="AP87" s="5"/>
      <c r="AQ87" s="5"/>
      <c r="AR87" s="5"/>
      <c r="AS87" s="5"/>
      <c r="AT87" s="5"/>
      <c r="AU87" s="5"/>
      <c r="AV87" s="5"/>
      <c r="AW87" s="5"/>
      <c r="AX87" s="12"/>
    </row>
    <row r="88" spans="1:50" x14ac:dyDescent="0.25">
      <c r="A88" s="114" t="s">
        <v>147</v>
      </c>
      <c r="B88" s="15">
        <v>16.899999999999999</v>
      </c>
      <c r="C88" s="15">
        <v>14.7</v>
      </c>
      <c r="D88" s="15">
        <v>8.4</v>
      </c>
      <c r="E88" s="15">
        <v>14.8</v>
      </c>
      <c r="F88" s="15">
        <v>11.8</v>
      </c>
      <c r="G88" s="15">
        <v>17.2</v>
      </c>
      <c r="H88" s="15">
        <v>22.7</v>
      </c>
      <c r="I88" s="15">
        <v>16.5</v>
      </c>
      <c r="J88" s="15">
        <v>26.5</v>
      </c>
      <c r="K88" s="15">
        <v>29</v>
      </c>
      <c r="L88" s="15">
        <v>11.6</v>
      </c>
      <c r="M88" s="15">
        <v>6.8</v>
      </c>
      <c r="N88" s="15">
        <v>8.3000000000000007</v>
      </c>
      <c r="O88" s="15">
        <v>14.3</v>
      </c>
      <c r="P88" s="15">
        <v>7.3</v>
      </c>
      <c r="Q88" s="15">
        <v>8.1999999999999993</v>
      </c>
      <c r="R88" s="5"/>
      <c r="S88" s="74"/>
      <c r="T88" s="5"/>
      <c r="U88" s="5"/>
      <c r="V88" s="5"/>
      <c r="W88" s="5"/>
      <c r="X88" s="5"/>
      <c r="Y88" s="5"/>
      <c r="Z88" s="5"/>
      <c r="AA88" s="5"/>
      <c r="AB88" s="5"/>
      <c r="AC88" s="5"/>
      <c r="AD88" s="5"/>
      <c r="AE88" s="5"/>
      <c r="AF88" s="5"/>
      <c r="AG88" s="5"/>
      <c r="AH88" s="5"/>
      <c r="AI88" s="5"/>
      <c r="AJ88" s="5"/>
      <c r="AK88" s="5"/>
      <c r="AL88" s="5"/>
      <c r="AM88" s="5"/>
      <c r="AN88" s="5"/>
      <c r="AO88" s="5"/>
      <c r="AP88" s="5"/>
      <c r="AQ88" s="5"/>
      <c r="AR88" s="5"/>
      <c r="AS88" s="5"/>
      <c r="AT88" s="5"/>
      <c r="AU88" s="5"/>
      <c r="AV88" s="5"/>
      <c r="AW88" s="5"/>
      <c r="AX88" s="12"/>
    </row>
    <row r="89" spans="1:50" x14ac:dyDescent="0.25">
      <c r="A89" s="114" t="s">
        <v>148</v>
      </c>
      <c r="B89" s="15">
        <v>17.8</v>
      </c>
      <c r="C89" s="15">
        <v>16.899999999999999</v>
      </c>
      <c r="D89" s="15">
        <v>10.9</v>
      </c>
      <c r="E89" s="15">
        <v>16.2</v>
      </c>
      <c r="F89" s="15">
        <v>13</v>
      </c>
      <c r="G89" s="15">
        <v>18.8</v>
      </c>
      <c r="H89" s="15">
        <v>24.9</v>
      </c>
      <c r="I89" s="15">
        <v>17</v>
      </c>
      <c r="J89" s="15">
        <v>27.5</v>
      </c>
      <c r="K89" s="15">
        <v>27.5</v>
      </c>
      <c r="L89" s="15">
        <v>12.2</v>
      </c>
      <c r="M89" s="15">
        <v>6.4</v>
      </c>
      <c r="N89" s="15">
        <v>8.6999999999999993</v>
      </c>
      <c r="O89" s="15">
        <v>14.6</v>
      </c>
      <c r="P89" s="15">
        <v>8</v>
      </c>
      <c r="Q89" s="15">
        <v>8.1</v>
      </c>
      <c r="R89" s="5"/>
      <c r="S89" s="74"/>
      <c r="T89" s="5"/>
      <c r="U89" s="5"/>
      <c r="V89" s="5"/>
      <c r="W89" s="5"/>
      <c r="X89" s="5"/>
      <c r="Y89" s="5"/>
      <c r="Z89" s="5"/>
      <c r="AA89" s="5"/>
      <c r="AB89" s="5"/>
      <c r="AC89" s="5"/>
      <c r="AD89" s="5"/>
      <c r="AE89" s="5"/>
      <c r="AF89" s="5"/>
      <c r="AG89" s="5"/>
      <c r="AH89" s="5"/>
      <c r="AI89" s="5"/>
      <c r="AJ89" s="5"/>
      <c r="AK89" s="5"/>
      <c r="AL89" s="5"/>
      <c r="AM89" s="5"/>
      <c r="AN89" s="5"/>
      <c r="AO89" s="5"/>
      <c r="AP89" s="5"/>
      <c r="AQ89" s="5"/>
      <c r="AR89" s="5"/>
      <c r="AS89" s="5"/>
      <c r="AT89" s="5"/>
      <c r="AU89" s="5"/>
      <c r="AV89" s="5"/>
      <c r="AW89" s="5"/>
      <c r="AX89" s="12"/>
    </row>
    <row r="90" spans="1:50" x14ac:dyDescent="0.25">
      <c r="A90" s="113" t="s">
        <v>149</v>
      </c>
      <c r="B90" s="14">
        <v>16.7</v>
      </c>
      <c r="C90" s="14">
        <v>15.6</v>
      </c>
      <c r="D90" s="14">
        <v>11.9</v>
      </c>
      <c r="E90" s="14">
        <v>15.8</v>
      </c>
      <c r="F90" s="14">
        <v>13.4</v>
      </c>
      <c r="G90" s="14">
        <v>18.3</v>
      </c>
      <c r="H90" s="14">
        <v>24.7</v>
      </c>
      <c r="I90" s="14">
        <v>16.3</v>
      </c>
      <c r="J90" s="14">
        <v>25.6</v>
      </c>
      <c r="K90" s="14">
        <v>27.3</v>
      </c>
      <c r="L90" s="14">
        <v>12.1</v>
      </c>
      <c r="M90" s="14">
        <v>7</v>
      </c>
      <c r="N90" s="14">
        <v>8.6</v>
      </c>
      <c r="O90" s="14">
        <v>14.2</v>
      </c>
      <c r="P90" s="14">
        <v>7.9</v>
      </c>
      <c r="Q90" s="14">
        <v>7.9</v>
      </c>
      <c r="R90" s="5"/>
      <c r="S90" s="74"/>
      <c r="T90" s="5"/>
      <c r="U90" s="5"/>
      <c r="V90" s="5"/>
      <c r="W90" s="5"/>
      <c r="X90" s="5"/>
      <c r="Y90" s="5"/>
      <c r="Z90" s="5"/>
      <c r="AA90" s="5"/>
      <c r="AB90" s="5"/>
      <c r="AC90" s="5"/>
      <c r="AD90" s="5"/>
      <c r="AE90" s="5"/>
      <c r="AF90" s="5"/>
      <c r="AG90" s="5"/>
      <c r="AH90" s="5"/>
      <c r="AI90" s="5"/>
      <c r="AJ90" s="5"/>
      <c r="AK90" s="5"/>
      <c r="AL90" s="5"/>
      <c r="AM90" s="5"/>
      <c r="AN90" s="5"/>
      <c r="AO90" s="5"/>
      <c r="AP90" s="5"/>
      <c r="AQ90" s="5"/>
      <c r="AR90" s="5"/>
      <c r="AS90" s="5"/>
      <c r="AT90" s="5"/>
      <c r="AU90" s="5"/>
      <c r="AV90" s="5"/>
      <c r="AW90" s="5"/>
      <c r="AX90" s="12"/>
    </row>
    <row r="91" spans="1:50" x14ac:dyDescent="0.25">
      <c r="A91" s="114" t="s">
        <v>150</v>
      </c>
      <c r="B91" s="15">
        <v>18.100000000000001</v>
      </c>
      <c r="C91" s="15">
        <v>15.6</v>
      </c>
      <c r="D91" s="15">
        <v>11.5</v>
      </c>
      <c r="E91" s="15">
        <v>15.5</v>
      </c>
      <c r="F91" s="15">
        <v>13.4</v>
      </c>
      <c r="G91" s="15">
        <v>18.5</v>
      </c>
      <c r="H91" s="15">
        <v>25.3</v>
      </c>
      <c r="I91" s="15">
        <v>16.8</v>
      </c>
      <c r="J91" s="15">
        <v>27.1</v>
      </c>
      <c r="K91" s="15">
        <v>29.4</v>
      </c>
      <c r="L91" s="15">
        <v>12.6</v>
      </c>
      <c r="M91" s="15">
        <v>6.8</v>
      </c>
      <c r="N91" s="15">
        <v>8.8000000000000007</v>
      </c>
      <c r="O91" s="15">
        <v>15.2</v>
      </c>
      <c r="P91" s="15">
        <v>8</v>
      </c>
      <c r="Q91" s="15">
        <v>8.3000000000000007</v>
      </c>
      <c r="R91" s="5"/>
      <c r="S91" s="74"/>
      <c r="T91" s="5"/>
      <c r="U91" s="5"/>
      <c r="V91" s="5"/>
      <c r="W91" s="5"/>
      <c r="X91" s="5"/>
      <c r="Y91" s="5"/>
      <c r="Z91" s="5"/>
      <c r="AA91" s="5"/>
      <c r="AB91" s="5"/>
      <c r="AC91" s="5"/>
      <c r="AD91" s="5"/>
      <c r="AE91" s="5"/>
      <c r="AF91" s="5"/>
      <c r="AG91" s="5"/>
      <c r="AH91" s="5"/>
      <c r="AI91" s="5"/>
      <c r="AJ91" s="5"/>
      <c r="AK91" s="5"/>
      <c r="AL91" s="5"/>
      <c r="AM91" s="5"/>
      <c r="AN91" s="5"/>
      <c r="AO91" s="5"/>
      <c r="AP91" s="5"/>
      <c r="AQ91" s="5"/>
      <c r="AR91" s="5"/>
      <c r="AS91" s="5"/>
      <c r="AT91" s="5"/>
      <c r="AU91" s="5"/>
      <c r="AV91" s="5"/>
      <c r="AW91" s="5"/>
      <c r="AX91" s="12"/>
    </row>
    <row r="92" spans="1:50" x14ac:dyDescent="0.25">
      <c r="A92" s="114" t="s">
        <v>151</v>
      </c>
      <c r="B92" s="15">
        <v>17.399999999999999</v>
      </c>
      <c r="C92" s="15">
        <v>15.3</v>
      </c>
      <c r="D92" s="15">
        <v>9.5</v>
      </c>
      <c r="E92" s="15">
        <v>14.9</v>
      </c>
      <c r="F92" s="15">
        <v>13.6</v>
      </c>
      <c r="G92" s="15">
        <v>17.600000000000001</v>
      </c>
      <c r="H92" s="15">
        <v>23</v>
      </c>
      <c r="I92" s="15">
        <v>17</v>
      </c>
      <c r="J92" s="15">
        <v>27</v>
      </c>
      <c r="K92" s="15">
        <v>31.2</v>
      </c>
      <c r="L92" s="15">
        <v>12.5</v>
      </c>
      <c r="M92" s="15">
        <v>7.1</v>
      </c>
      <c r="N92" s="15">
        <v>8.9</v>
      </c>
      <c r="O92" s="15">
        <v>15.3</v>
      </c>
      <c r="P92" s="15">
        <v>7.8</v>
      </c>
      <c r="Q92" s="15">
        <v>9</v>
      </c>
      <c r="R92" s="5"/>
      <c r="S92" s="68"/>
      <c r="T92" s="5"/>
      <c r="U92" s="5"/>
      <c r="V92" s="5"/>
      <c r="W92" s="5"/>
      <c r="X92" s="5"/>
      <c r="Y92" s="5"/>
      <c r="Z92" s="5"/>
      <c r="AA92" s="5"/>
      <c r="AB92" s="5"/>
      <c r="AC92" s="5"/>
      <c r="AD92" s="5"/>
      <c r="AE92" s="5"/>
      <c r="AF92" s="5"/>
      <c r="AG92" s="5"/>
      <c r="AH92" s="5"/>
      <c r="AI92" s="5"/>
      <c r="AJ92" s="5"/>
      <c r="AK92" s="5"/>
      <c r="AL92" s="5"/>
      <c r="AM92" s="5"/>
      <c r="AN92" s="5"/>
      <c r="AO92" s="5"/>
      <c r="AP92" s="5"/>
      <c r="AQ92" s="5"/>
      <c r="AR92" s="5"/>
      <c r="AS92" s="5"/>
      <c r="AT92" s="5"/>
      <c r="AU92" s="5"/>
      <c r="AV92" s="5"/>
      <c r="AW92" s="5"/>
      <c r="AX92" s="12"/>
    </row>
    <row r="93" spans="1:50" x14ac:dyDescent="0.25">
      <c r="A93" s="115" t="s">
        <v>152</v>
      </c>
      <c r="B93" s="16">
        <v>18</v>
      </c>
      <c r="C93" s="16">
        <v>16.8</v>
      </c>
      <c r="D93" s="16">
        <v>10.9</v>
      </c>
      <c r="E93" s="16">
        <v>16.600000000000001</v>
      </c>
      <c r="F93" s="16">
        <v>15</v>
      </c>
      <c r="G93" s="16">
        <v>19</v>
      </c>
      <c r="H93" s="16">
        <v>25.4</v>
      </c>
      <c r="I93" s="16">
        <v>17.3</v>
      </c>
      <c r="J93" s="16">
        <v>27.4</v>
      </c>
      <c r="K93" s="16">
        <v>28.6</v>
      </c>
      <c r="L93" s="16">
        <v>12.9</v>
      </c>
      <c r="M93" s="16">
        <v>7.1</v>
      </c>
      <c r="N93" s="16">
        <v>8.6</v>
      </c>
      <c r="O93" s="16">
        <v>15.2</v>
      </c>
      <c r="P93" s="16">
        <v>8.1999999999999993</v>
      </c>
      <c r="Q93" s="16">
        <v>8.4</v>
      </c>
      <c r="R93" s="5"/>
      <c r="S93" s="74"/>
      <c r="T93" s="5"/>
      <c r="U93" s="5"/>
      <c r="V93" s="5"/>
      <c r="W93" s="5"/>
      <c r="X93" s="5"/>
      <c r="Y93" s="5"/>
      <c r="Z93" s="5"/>
      <c r="AA93" s="5"/>
      <c r="AB93" s="5"/>
      <c r="AC93" s="5"/>
      <c r="AD93" s="5"/>
      <c r="AE93" s="5"/>
      <c r="AF93" s="5"/>
      <c r="AG93" s="5"/>
      <c r="AH93" s="5"/>
      <c r="AI93" s="5"/>
      <c r="AJ93" s="5"/>
      <c r="AK93" s="5"/>
      <c r="AL93" s="5"/>
      <c r="AM93" s="5"/>
      <c r="AN93" s="5"/>
      <c r="AO93" s="5"/>
      <c r="AP93" s="5"/>
      <c r="AQ93" s="5"/>
      <c r="AR93" s="5"/>
      <c r="AS93" s="5"/>
      <c r="AT93" s="5"/>
      <c r="AU93" s="5"/>
      <c r="AV93" s="5"/>
      <c r="AW93" s="5"/>
      <c r="AX93" s="12"/>
    </row>
    <row r="94" spans="1:50" x14ac:dyDescent="0.25">
      <c r="A94" s="108" t="s">
        <v>153</v>
      </c>
      <c r="B94" s="14">
        <v>17.3</v>
      </c>
      <c r="C94" s="14">
        <v>15.9</v>
      </c>
      <c r="D94" s="14">
        <v>11</v>
      </c>
      <c r="E94" s="14">
        <v>16.399999999999999</v>
      </c>
      <c r="F94" s="14">
        <v>14.9</v>
      </c>
      <c r="G94" s="14">
        <v>18.2</v>
      </c>
      <c r="H94" s="14">
        <v>25.3</v>
      </c>
      <c r="I94" s="14">
        <v>16.7</v>
      </c>
      <c r="J94" s="14">
        <v>25.6</v>
      </c>
      <c r="K94" s="14">
        <v>29</v>
      </c>
      <c r="L94" s="14">
        <v>12.8</v>
      </c>
      <c r="M94" s="14">
        <v>7.2</v>
      </c>
      <c r="N94" s="14">
        <v>9.1999999999999993</v>
      </c>
      <c r="O94" s="14">
        <v>15</v>
      </c>
      <c r="P94" s="14">
        <v>8.1</v>
      </c>
      <c r="Q94" s="14">
        <v>8.1</v>
      </c>
      <c r="R94" s="74"/>
      <c r="S94" s="74"/>
      <c r="T94" s="74"/>
      <c r="U94" s="74"/>
      <c r="V94" s="74"/>
      <c r="W94" s="74"/>
      <c r="X94" s="74"/>
      <c r="Y94" s="74"/>
      <c r="Z94" s="74"/>
      <c r="AA94" s="74"/>
      <c r="AB94" s="74"/>
      <c r="AC94" s="74"/>
      <c r="AD94" s="74"/>
      <c r="AE94" s="74"/>
      <c r="AF94" s="74"/>
      <c r="AG94" s="74"/>
      <c r="AH94" s="5"/>
      <c r="AI94" s="5"/>
      <c r="AJ94" s="5"/>
      <c r="AK94" s="5"/>
      <c r="AL94" s="5"/>
      <c r="AM94" s="5"/>
      <c r="AN94" s="5"/>
      <c r="AO94" s="5"/>
      <c r="AP94" s="5"/>
      <c r="AQ94" s="5"/>
      <c r="AR94" s="5"/>
      <c r="AS94" s="5"/>
      <c r="AT94" s="5"/>
      <c r="AU94" s="5"/>
      <c r="AV94" s="5"/>
      <c r="AW94" s="5"/>
      <c r="AX94" s="12"/>
    </row>
    <row r="95" spans="1:50" x14ac:dyDescent="0.25">
      <c r="A95" s="109" t="s">
        <v>183</v>
      </c>
      <c r="B95" s="15">
        <v>18.600000000000001</v>
      </c>
      <c r="C95" s="15">
        <v>15.9</v>
      </c>
      <c r="D95" s="15">
        <v>9.9</v>
      </c>
      <c r="E95" s="15">
        <v>16.100000000000001</v>
      </c>
      <c r="F95" s="15">
        <v>15</v>
      </c>
      <c r="G95" s="15">
        <v>18.3</v>
      </c>
      <c r="H95" s="15">
        <v>25.7</v>
      </c>
      <c r="I95" s="15">
        <v>17.2</v>
      </c>
      <c r="J95" s="15">
        <v>26.3</v>
      </c>
      <c r="K95" s="15">
        <v>30</v>
      </c>
      <c r="L95" s="15">
        <v>12.9</v>
      </c>
      <c r="M95" s="15">
        <v>6.8</v>
      </c>
      <c r="N95" s="15">
        <v>9.4</v>
      </c>
      <c r="O95" s="15">
        <v>15.9</v>
      </c>
      <c r="P95" s="15">
        <v>8.1999999999999993</v>
      </c>
      <c r="Q95" s="15">
        <v>8.6</v>
      </c>
      <c r="R95" s="74"/>
      <c r="S95" s="74"/>
      <c r="T95" s="74"/>
      <c r="U95" s="74"/>
      <c r="V95" s="74"/>
      <c r="W95" s="74"/>
      <c r="X95" s="74"/>
      <c r="Y95" s="74"/>
      <c r="Z95" s="74"/>
      <c r="AA95" s="74"/>
      <c r="AB95" s="74"/>
      <c r="AC95" s="74"/>
      <c r="AD95" s="74"/>
      <c r="AE95" s="74"/>
      <c r="AF95" s="74"/>
      <c r="AG95" s="74"/>
      <c r="AH95" s="5"/>
      <c r="AI95" s="5"/>
      <c r="AJ95" s="5"/>
      <c r="AK95" s="5"/>
      <c r="AL95" s="5"/>
      <c r="AM95" s="5"/>
      <c r="AN95" s="5"/>
      <c r="AO95" s="5"/>
      <c r="AP95" s="5"/>
      <c r="AQ95" s="5"/>
      <c r="AR95" s="5"/>
      <c r="AS95" s="5"/>
      <c r="AT95" s="5"/>
      <c r="AU95" s="5"/>
      <c r="AV95" s="5"/>
      <c r="AW95" s="5"/>
      <c r="AX95" s="12"/>
    </row>
    <row r="96" spans="1:50" x14ac:dyDescent="0.25">
      <c r="A96" s="109" t="s">
        <v>202</v>
      </c>
      <c r="B96" s="15">
        <v>17.5</v>
      </c>
      <c r="C96" s="15">
        <v>15.3</v>
      </c>
      <c r="D96" s="15">
        <v>9.6999999999999993</v>
      </c>
      <c r="E96" s="15">
        <v>15.2</v>
      </c>
      <c r="F96" s="15">
        <v>14</v>
      </c>
      <c r="G96" s="15">
        <v>17.3</v>
      </c>
      <c r="H96" s="15">
        <v>23</v>
      </c>
      <c r="I96" s="15">
        <v>17.2</v>
      </c>
      <c r="J96" s="15">
        <v>26.2</v>
      </c>
      <c r="K96" s="15">
        <v>31.5</v>
      </c>
      <c r="L96" s="15">
        <v>12.7</v>
      </c>
      <c r="M96" s="15">
        <v>7.2</v>
      </c>
      <c r="N96" s="15">
        <v>9.6</v>
      </c>
      <c r="O96" s="15">
        <v>15.9</v>
      </c>
      <c r="P96" s="15">
        <v>7.9</v>
      </c>
      <c r="Q96" s="15">
        <v>9.1999999999999993</v>
      </c>
      <c r="R96" s="74"/>
      <c r="S96" s="74"/>
      <c r="T96" s="74"/>
      <c r="U96" s="74"/>
      <c r="V96" s="74"/>
      <c r="W96" s="74"/>
      <c r="X96" s="74"/>
      <c r="Y96" s="74"/>
      <c r="Z96" s="74"/>
      <c r="AA96" s="74"/>
      <c r="AB96" s="74"/>
      <c r="AC96" s="74"/>
      <c r="AD96" s="74"/>
      <c r="AE96" s="74"/>
      <c r="AF96" s="74"/>
      <c r="AG96" s="74"/>
      <c r="AH96" s="5"/>
      <c r="AI96" s="5"/>
      <c r="AJ96" s="5"/>
      <c r="AK96" s="5"/>
      <c r="AL96" s="5"/>
      <c r="AM96" s="5"/>
      <c r="AN96" s="5"/>
      <c r="AO96" s="5"/>
      <c r="AP96" s="5"/>
      <c r="AQ96" s="5"/>
      <c r="AR96" s="5"/>
      <c r="AS96" s="5"/>
      <c r="AT96" s="5"/>
      <c r="AU96" s="5"/>
      <c r="AV96" s="5"/>
      <c r="AW96" s="5"/>
      <c r="AX96" s="12"/>
    </row>
    <row r="97" spans="1:50" x14ac:dyDescent="0.25">
      <c r="A97" s="111" t="s">
        <v>203</v>
      </c>
      <c r="B97" s="16">
        <v>19.100000000000001</v>
      </c>
      <c r="C97" s="16">
        <v>17</v>
      </c>
      <c r="D97" s="16">
        <v>12.3</v>
      </c>
      <c r="E97" s="16">
        <v>16.5</v>
      </c>
      <c r="F97" s="16">
        <v>15.9</v>
      </c>
      <c r="G97" s="16">
        <v>18.600000000000001</v>
      </c>
      <c r="H97" s="16">
        <v>26</v>
      </c>
      <c r="I97" s="16">
        <v>17.7</v>
      </c>
      <c r="J97" s="16">
        <v>26.7</v>
      </c>
      <c r="K97" s="16">
        <v>29</v>
      </c>
      <c r="L97" s="16">
        <v>13.1</v>
      </c>
      <c r="M97" s="16">
        <v>7.2</v>
      </c>
      <c r="N97" s="16">
        <v>9.5</v>
      </c>
      <c r="O97" s="16">
        <v>16.2</v>
      </c>
      <c r="P97" s="16">
        <v>8.6999999999999993</v>
      </c>
      <c r="Q97" s="16">
        <v>8.6</v>
      </c>
      <c r="R97" s="74"/>
      <c r="S97" s="74"/>
      <c r="T97" s="74"/>
      <c r="U97" s="74"/>
      <c r="V97" s="74"/>
      <c r="W97" s="74"/>
      <c r="X97" s="74"/>
      <c r="Y97" s="74"/>
      <c r="Z97" s="74"/>
      <c r="AA97" s="74"/>
      <c r="AB97" s="74"/>
      <c r="AC97" s="74"/>
      <c r="AD97" s="74"/>
      <c r="AE97" s="74"/>
      <c r="AF97" s="74"/>
      <c r="AG97" s="74"/>
      <c r="AH97" s="5"/>
      <c r="AI97" s="5"/>
      <c r="AJ97" s="5"/>
      <c r="AK97" s="5"/>
      <c r="AL97" s="5"/>
      <c r="AM97" s="5"/>
      <c r="AN97" s="5"/>
      <c r="AO97" s="5"/>
      <c r="AP97" s="5"/>
      <c r="AQ97" s="5"/>
      <c r="AR97" s="5"/>
      <c r="AS97" s="5"/>
      <c r="AT97" s="5"/>
      <c r="AU97" s="5"/>
      <c r="AV97" s="5"/>
      <c r="AW97" s="5"/>
      <c r="AX97" s="12"/>
    </row>
    <row r="98" spans="1:50" x14ac:dyDescent="0.25">
      <c r="A98" s="116" t="s">
        <v>57</v>
      </c>
      <c r="B98" s="124"/>
      <c r="C98" s="124"/>
      <c r="D98" s="124"/>
      <c r="E98" s="124"/>
      <c r="F98" s="124"/>
      <c r="G98" s="124"/>
      <c r="H98" s="124"/>
      <c r="I98" s="124"/>
      <c r="J98" s="124"/>
      <c r="K98" s="124"/>
      <c r="L98" s="124"/>
      <c r="M98" s="124"/>
      <c r="N98" s="124"/>
      <c r="O98" s="124"/>
      <c r="P98" s="124"/>
      <c r="Q98" s="124"/>
      <c r="AH98" s="126"/>
      <c r="AI98" s="126"/>
      <c r="AJ98" s="126"/>
      <c r="AK98" s="126"/>
      <c r="AL98" s="126"/>
      <c r="AM98" s="126"/>
      <c r="AN98" s="126"/>
      <c r="AO98" s="126"/>
      <c r="AP98" s="126"/>
      <c r="AQ98" s="126"/>
      <c r="AR98" s="126"/>
      <c r="AS98" s="126"/>
      <c r="AT98" s="126"/>
      <c r="AU98" s="126"/>
      <c r="AV98" s="126"/>
      <c r="AW98" s="126"/>
    </row>
    <row r="99" spans="1:50" x14ac:dyDescent="0.25">
      <c r="A99" s="5"/>
      <c r="B99" s="5"/>
      <c r="C99" s="5"/>
      <c r="D99" s="5"/>
      <c r="E99" s="5"/>
      <c r="F99" s="5"/>
      <c r="G99" s="5"/>
      <c r="H99" s="5"/>
      <c r="I99" s="5"/>
      <c r="J99" s="5"/>
      <c r="K99" s="5"/>
      <c r="L99" s="5"/>
      <c r="M99" s="5"/>
      <c r="N99" s="5"/>
      <c r="O99" s="5"/>
      <c r="P99" s="5"/>
      <c r="Q99" s="5"/>
      <c r="AH99" s="126"/>
      <c r="AI99" s="126"/>
      <c r="AJ99" s="126"/>
      <c r="AK99" s="126"/>
      <c r="AL99" s="126"/>
      <c r="AM99" s="126"/>
      <c r="AN99" s="126"/>
      <c r="AO99" s="126"/>
      <c r="AP99" s="126"/>
      <c r="AQ99" s="126"/>
      <c r="AR99" s="126"/>
      <c r="AS99" s="126"/>
      <c r="AT99" s="126"/>
      <c r="AU99" s="126"/>
      <c r="AV99" s="126"/>
      <c r="AW99" s="126"/>
    </row>
    <row r="100" spans="1:50" x14ac:dyDescent="0.25">
      <c r="A100" s="74"/>
    </row>
    <row r="101" spans="1:50" x14ac:dyDescent="0.25">
      <c r="A101" s="5"/>
      <c r="B101" s="5"/>
      <c r="C101" s="142"/>
      <c r="D101" s="142"/>
      <c r="E101" s="142"/>
      <c r="F101" s="142"/>
      <c r="G101" s="142"/>
      <c r="H101" s="142"/>
      <c r="I101" s="142"/>
      <c r="J101" s="142"/>
      <c r="K101" s="142"/>
      <c r="L101" s="142"/>
      <c r="M101" s="142"/>
      <c r="N101" s="142"/>
      <c r="O101" s="142"/>
      <c r="P101" s="142"/>
      <c r="Q101" s="142"/>
    </row>
    <row r="102" spans="1:50" x14ac:dyDescent="0.25">
      <c r="A102" s="5"/>
      <c r="B102" s="5"/>
      <c r="C102" s="5"/>
      <c r="D102" s="5"/>
      <c r="E102" s="5"/>
      <c r="F102" s="5"/>
      <c r="G102" s="5"/>
      <c r="H102" s="5"/>
      <c r="I102" s="5"/>
      <c r="J102" s="5"/>
      <c r="K102" s="5"/>
      <c r="L102" s="5"/>
      <c r="M102" s="5"/>
      <c r="N102" s="5"/>
      <c r="O102" s="5"/>
      <c r="P102" s="5"/>
      <c r="Q102" s="5"/>
    </row>
    <row r="103" spans="1:50" x14ac:dyDescent="0.25">
      <c r="A103" s="5"/>
      <c r="B103" s="5"/>
      <c r="C103" s="5"/>
      <c r="D103" s="5"/>
      <c r="E103" s="5"/>
      <c r="F103" s="5"/>
      <c r="G103" s="5"/>
      <c r="H103" s="5"/>
      <c r="I103" s="5"/>
      <c r="J103" s="5"/>
      <c r="K103" s="5"/>
      <c r="L103" s="5"/>
      <c r="M103" s="5"/>
      <c r="N103" s="5"/>
      <c r="O103" s="5"/>
      <c r="P103" s="5"/>
      <c r="Q103" s="5"/>
    </row>
    <row r="104" spans="1:50" x14ac:dyDescent="0.25">
      <c r="A104" s="5"/>
      <c r="B104" s="5"/>
      <c r="C104" s="5"/>
      <c r="D104" s="5"/>
      <c r="E104" s="5"/>
      <c r="F104" s="5"/>
      <c r="G104" s="5"/>
      <c r="H104" s="5"/>
      <c r="I104" s="5"/>
      <c r="J104" s="5"/>
      <c r="K104" s="5"/>
      <c r="L104" s="5"/>
      <c r="M104" s="5"/>
      <c r="N104" s="5"/>
      <c r="O104" s="5"/>
      <c r="P104" s="5"/>
      <c r="Q104" s="5"/>
    </row>
    <row r="105" spans="1:50" x14ac:dyDescent="0.25">
      <c r="A105" s="5"/>
      <c r="B105" s="5"/>
      <c r="C105" s="5"/>
      <c r="D105" s="5"/>
      <c r="E105" s="5"/>
      <c r="F105" s="5"/>
      <c r="G105" s="5"/>
      <c r="H105" s="5"/>
      <c r="I105" s="5"/>
      <c r="J105" s="5"/>
      <c r="K105" s="5"/>
      <c r="L105" s="5"/>
      <c r="M105" s="5"/>
      <c r="N105" s="5"/>
      <c r="O105" s="5"/>
      <c r="P105" s="5"/>
      <c r="Q105" s="5"/>
    </row>
    <row r="106" spans="1:50" x14ac:dyDescent="0.25">
      <c r="A106" s="5"/>
      <c r="B106" s="74"/>
      <c r="C106" s="5"/>
      <c r="D106" s="5"/>
      <c r="G106" s="5"/>
      <c r="H106" s="5"/>
      <c r="I106" s="5"/>
      <c r="J106" s="5"/>
      <c r="K106" s="5"/>
      <c r="L106" s="5"/>
      <c r="M106" s="5"/>
      <c r="N106" s="5"/>
      <c r="O106" s="5"/>
      <c r="P106" s="5"/>
      <c r="Q106" s="5"/>
    </row>
    <row r="107" spans="1:50" x14ac:dyDescent="0.25">
      <c r="A107" s="5"/>
      <c r="B107" s="5"/>
      <c r="C107" s="5"/>
      <c r="D107" s="5"/>
      <c r="E107" s="5"/>
      <c r="G107" s="5"/>
      <c r="H107" s="5"/>
      <c r="I107" s="5"/>
      <c r="J107" s="5"/>
      <c r="K107" s="5"/>
      <c r="L107" s="5"/>
      <c r="M107" s="5"/>
      <c r="N107" s="5"/>
      <c r="O107" s="5"/>
      <c r="P107" s="5"/>
      <c r="Q107" s="5"/>
    </row>
    <row r="108" spans="1:50" x14ac:dyDescent="0.25">
      <c r="A108" s="5"/>
      <c r="B108" s="5"/>
      <c r="C108" s="5"/>
      <c r="D108" s="5"/>
      <c r="E108" s="5"/>
      <c r="G108" s="5"/>
      <c r="H108" s="5"/>
      <c r="I108" s="5"/>
      <c r="J108" s="5"/>
      <c r="K108" s="5"/>
      <c r="L108" s="5"/>
      <c r="M108" s="5"/>
      <c r="N108" s="5"/>
      <c r="O108" s="5"/>
      <c r="P108" s="5"/>
      <c r="Q108" s="5"/>
    </row>
    <row r="109" spans="1:50" x14ac:dyDescent="0.25">
      <c r="A109" s="5"/>
      <c r="B109" s="5"/>
      <c r="C109" s="5"/>
      <c r="D109" s="5"/>
      <c r="E109" s="5"/>
      <c r="G109" s="5"/>
      <c r="H109" s="5"/>
      <c r="I109" s="5"/>
      <c r="J109" s="5"/>
      <c r="K109" s="5"/>
      <c r="L109" s="5"/>
      <c r="M109" s="5"/>
      <c r="N109" s="5"/>
      <c r="O109" s="5"/>
      <c r="P109" s="5"/>
      <c r="Q109" s="5"/>
    </row>
    <row r="110" spans="1:50" x14ac:dyDescent="0.25">
      <c r="A110" s="5"/>
      <c r="B110" s="5"/>
      <c r="C110" s="5"/>
      <c r="D110" s="5"/>
      <c r="E110" s="5"/>
      <c r="G110" s="5"/>
      <c r="H110" s="5"/>
      <c r="I110" s="5"/>
      <c r="J110" s="5"/>
      <c r="K110" s="5"/>
      <c r="L110" s="5"/>
      <c r="M110" s="5"/>
      <c r="N110" s="5"/>
      <c r="O110" s="5"/>
      <c r="P110" s="5"/>
      <c r="Q110" s="5"/>
    </row>
    <row r="111" spans="1:50" x14ac:dyDescent="0.25">
      <c r="A111" s="5"/>
      <c r="B111" s="5"/>
      <c r="C111" s="5"/>
      <c r="D111" s="5"/>
      <c r="E111" s="5"/>
      <c r="G111" s="5"/>
      <c r="H111" s="5"/>
      <c r="I111" s="5"/>
      <c r="J111" s="5"/>
      <c r="K111" s="5"/>
      <c r="L111" s="5"/>
      <c r="M111" s="5"/>
      <c r="N111" s="5"/>
      <c r="O111" s="5"/>
      <c r="P111" s="5"/>
      <c r="Q111" s="5"/>
    </row>
    <row r="112" spans="1:50" x14ac:dyDescent="0.25">
      <c r="A112" s="5"/>
      <c r="B112" s="5"/>
      <c r="C112" s="5"/>
      <c r="D112" s="5"/>
      <c r="E112" s="5"/>
      <c r="G112" s="5"/>
      <c r="H112" s="5"/>
      <c r="I112" s="5"/>
      <c r="J112" s="5"/>
      <c r="K112" s="5"/>
      <c r="L112" s="5"/>
      <c r="M112" s="5"/>
      <c r="N112" s="5"/>
      <c r="O112" s="5"/>
      <c r="P112" s="5"/>
      <c r="Q112" s="5"/>
    </row>
    <row r="113" spans="1:17" x14ac:dyDescent="0.25">
      <c r="A113" s="5"/>
      <c r="B113" s="5"/>
      <c r="C113" s="5"/>
      <c r="D113" s="5"/>
      <c r="E113" s="5"/>
      <c r="F113" s="126"/>
      <c r="G113" s="126"/>
      <c r="H113" s="126"/>
      <c r="I113" s="126"/>
      <c r="J113" s="126"/>
      <c r="K113" s="126"/>
      <c r="L113" s="126"/>
      <c r="M113" s="126"/>
      <c r="N113" s="126"/>
      <c r="O113" s="126"/>
      <c r="P113" s="126"/>
      <c r="Q113" s="126"/>
    </row>
    <row r="114" spans="1:17" x14ac:dyDescent="0.25">
      <c r="A114" s="5"/>
      <c r="B114" s="5"/>
      <c r="C114" s="5"/>
      <c r="D114" s="5"/>
      <c r="E114" s="5"/>
      <c r="F114" s="126"/>
      <c r="G114" s="126"/>
      <c r="H114" s="126"/>
      <c r="I114" s="126"/>
      <c r="J114" s="126"/>
      <c r="K114" s="126"/>
      <c r="L114" s="126"/>
      <c r="M114" s="126"/>
      <c r="N114" s="126"/>
      <c r="O114" s="126"/>
      <c r="P114" s="126"/>
      <c r="Q114" s="126"/>
    </row>
    <row r="115" spans="1:17" x14ac:dyDescent="0.25">
      <c r="A115" s="5"/>
      <c r="B115" s="5"/>
      <c r="C115" s="5"/>
      <c r="D115" s="5"/>
      <c r="E115" s="5"/>
      <c r="F115" s="126"/>
      <c r="G115" s="126"/>
      <c r="H115" s="126"/>
      <c r="I115" s="126"/>
      <c r="J115" s="126"/>
      <c r="K115" s="126"/>
      <c r="L115" s="126"/>
      <c r="M115" s="126"/>
      <c r="N115" s="126"/>
      <c r="O115" s="126"/>
      <c r="P115" s="126"/>
      <c r="Q115" s="126"/>
    </row>
    <row r="116" spans="1:17" x14ac:dyDescent="0.25">
      <c r="A116" s="5"/>
      <c r="B116" s="5"/>
      <c r="C116" s="5"/>
      <c r="D116" s="5"/>
      <c r="E116" s="5"/>
      <c r="F116" s="126"/>
      <c r="G116" s="126"/>
      <c r="H116" s="126"/>
      <c r="I116" s="126"/>
      <c r="J116" s="126"/>
      <c r="K116" s="126"/>
      <c r="L116" s="126"/>
      <c r="M116" s="126"/>
      <c r="N116" s="126"/>
      <c r="O116" s="126"/>
      <c r="P116" s="126"/>
      <c r="Q116" s="126"/>
    </row>
    <row r="117" spans="1:17" x14ac:dyDescent="0.25">
      <c r="A117" s="5"/>
      <c r="B117" s="5"/>
      <c r="C117" s="5"/>
      <c r="D117" s="5"/>
      <c r="E117" s="5"/>
      <c r="F117" s="126"/>
      <c r="G117" s="126"/>
      <c r="H117" s="126"/>
      <c r="I117" s="126"/>
      <c r="J117" s="126"/>
      <c r="K117" s="126"/>
      <c r="L117" s="126"/>
      <c r="M117" s="126"/>
      <c r="N117" s="126"/>
      <c r="O117" s="126"/>
      <c r="P117" s="126"/>
      <c r="Q117" s="126"/>
    </row>
    <row r="118" spans="1:17" x14ac:dyDescent="0.25">
      <c r="A118" s="5"/>
      <c r="B118" s="5"/>
      <c r="C118" s="5"/>
      <c r="D118" s="5"/>
      <c r="E118" s="5"/>
      <c r="F118" s="126"/>
      <c r="G118" s="126"/>
      <c r="H118" s="126"/>
      <c r="I118" s="126"/>
      <c r="J118" s="126"/>
      <c r="K118" s="126"/>
      <c r="L118" s="126"/>
      <c r="M118" s="126"/>
      <c r="N118" s="126"/>
      <c r="O118" s="126"/>
      <c r="P118" s="126"/>
      <c r="Q118" s="126"/>
    </row>
    <row r="119" spans="1:17" x14ac:dyDescent="0.25">
      <c r="A119" s="5"/>
      <c r="B119" s="5"/>
      <c r="C119" s="5"/>
      <c r="D119" s="5"/>
      <c r="E119" s="5"/>
      <c r="F119" s="126"/>
      <c r="G119" s="126"/>
      <c r="H119" s="126"/>
      <c r="I119" s="126"/>
      <c r="J119" s="126"/>
      <c r="K119" s="126"/>
      <c r="L119" s="126"/>
      <c r="M119" s="126"/>
      <c r="N119" s="126"/>
      <c r="O119" s="126"/>
      <c r="P119" s="126"/>
      <c r="Q119" s="126"/>
    </row>
    <row r="120" spans="1:17" x14ac:dyDescent="0.25">
      <c r="A120" s="5"/>
      <c r="B120" s="5"/>
      <c r="C120" s="5"/>
      <c r="D120" s="5"/>
      <c r="E120" s="5"/>
      <c r="F120" s="126"/>
      <c r="G120" s="126"/>
      <c r="H120" s="126"/>
      <c r="I120" s="126"/>
      <c r="J120" s="126"/>
      <c r="K120" s="126"/>
      <c r="L120" s="126"/>
      <c r="M120" s="126"/>
      <c r="N120" s="126"/>
      <c r="O120" s="126"/>
      <c r="P120" s="126"/>
      <c r="Q120" s="126"/>
    </row>
    <row r="121" spans="1:17" x14ac:dyDescent="0.25">
      <c r="A121" s="5"/>
      <c r="B121" s="5"/>
      <c r="C121" s="5"/>
      <c r="D121" s="5"/>
      <c r="E121" s="5"/>
      <c r="F121" s="126"/>
      <c r="G121" s="126"/>
      <c r="H121" s="126"/>
      <c r="I121" s="126"/>
      <c r="J121" s="126"/>
      <c r="K121" s="126"/>
      <c r="L121" s="126"/>
      <c r="M121" s="126"/>
      <c r="N121" s="126"/>
      <c r="O121" s="126"/>
      <c r="P121" s="126"/>
      <c r="Q121" s="126"/>
    </row>
    <row r="122" spans="1:17" x14ac:dyDescent="0.25">
      <c r="A122" s="5"/>
      <c r="B122" s="5"/>
      <c r="C122" s="5"/>
      <c r="D122" s="5"/>
      <c r="E122" s="5"/>
      <c r="F122" s="126"/>
      <c r="G122" s="126"/>
      <c r="H122" s="126"/>
      <c r="I122" s="126"/>
      <c r="J122" s="126"/>
      <c r="K122" s="126"/>
      <c r="L122" s="126"/>
      <c r="M122" s="126"/>
      <c r="N122" s="126"/>
      <c r="O122" s="126"/>
      <c r="P122" s="126"/>
      <c r="Q122" s="126"/>
    </row>
    <row r="123" spans="1:17" x14ac:dyDescent="0.25">
      <c r="A123" s="5"/>
      <c r="B123" s="5"/>
      <c r="C123" s="5"/>
      <c r="D123" s="5"/>
      <c r="E123" s="5"/>
      <c r="F123" s="126"/>
      <c r="G123" s="126"/>
      <c r="H123" s="126"/>
      <c r="I123" s="126"/>
      <c r="J123" s="126"/>
      <c r="K123" s="126"/>
      <c r="L123" s="126"/>
      <c r="M123" s="126"/>
      <c r="N123" s="126"/>
      <c r="O123" s="126"/>
      <c r="P123" s="126"/>
      <c r="Q123" s="126"/>
    </row>
    <row r="124" spans="1:17" x14ac:dyDescent="0.25">
      <c r="A124" s="5"/>
      <c r="B124" s="126"/>
      <c r="C124" s="126"/>
      <c r="D124" s="126"/>
      <c r="E124" s="126"/>
      <c r="F124" s="126"/>
      <c r="G124" s="126"/>
      <c r="H124" s="126"/>
      <c r="I124" s="126"/>
      <c r="J124" s="126"/>
      <c r="K124" s="126"/>
      <c r="L124" s="126"/>
      <c r="M124" s="126"/>
      <c r="N124" s="126"/>
      <c r="O124" s="126"/>
      <c r="P124" s="126"/>
      <c r="Q124" s="126"/>
    </row>
    <row r="125" spans="1:17" x14ac:dyDescent="0.25">
      <c r="A125" s="5"/>
      <c r="B125" s="5"/>
      <c r="C125" s="5"/>
      <c r="D125" s="5"/>
      <c r="E125" s="5"/>
      <c r="F125" s="5"/>
      <c r="G125" s="5"/>
      <c r="H125" s="5"/>
      <c r="I125" s="5"/>
      <c r="J125" s="5"/>
      <c r="K125" s="5"/>
      <c r="L125" s="5"/>
      <c r="M125" s="5"/>
      <c r="N125" s="5"/>
      <c r="O125" s="5"/>
      <c r="P125" s="5"/>
      <c r="Q125" s="5"/>
    </row>
    <row r="126" spans="1:17" x14ac:dyDescent="0.25">
      <c r="A126" s="5"/>
      <c r="B126" s="5"/>
      <c r="C126" s="5"/>
      <c r="D126" s="5"/>
      <c r="E126" s="5"/>
      <c r="F126" s="5"/>
      <c r="G126" s="5"/>
      <c r="H126" s="5"/>
      <c r="I126" s="5"/>
      <c r="J126" s="5"/>
      <c r="K126" s="5"/>
      <c r="L126" s="5"/>
      <c r="M126" s="5"/>
      <c r="N126" s="5"/>
      <c r="O126" s="5"/>
      <c r="P126" s="5"/>
      <c r="Q126" s="5"/>
    </row>
    <row r="127" spans="1:17" x14ac:dyDescent="0.25">
      <c r="A127" s="5"/>
      <c r="B127" s="5"/>
      <c r="C127" s="5"/>
      <c r="D127" s="5"/>
      <c r="E127" s="5"/>
      <c r="F127" s="5"/>
      <c r="G127" s="5"/>
      <c r="H127" s="5"/>
      <c r="I127" s="5"/>
      <c r="J127" s="5"/>
      <c r="K127" s="5"/>
      <c r="L127" s="5"/>
      <c r="M127" s="5"/>
      <c r="N127" s="5"/>
      <c r="O127" s="5"/>
      <c r="P127" s="5"/>
      <c r="Q127" s="5"/>
    </row>
    <row r="128" spans="1:17" x14ac:dyDescent="0.25">
      <c r="A128" s="5"/>
      <c r="B128" s="5"/>
      <c r="C128" s="5"/>
      <c r="D128" s="5"/>
      <c r="E128" s="5"/>
      <c r="F128" s="5"/>
      <c r="G128" s="5"/>
      <c r="H128" s="5"/>
      <c r="I128" s="5"/>
      <c r="J128" s="5"/>
      <c r="K128" s="5"/>
      <c r="L128" s="5"/>
      <c r="M128" s="5"/>
      <c r="N128" s="5"/>
      <c r="O128" s="5"/>
      <c r="P128" s="5"/>
      <c r="Q128" s="5"/>
    </row>
    <row r="129" spans="1:17" x14ac:dyDescent="0.25">
      <c r="A129" s="5"/>
      <c r="B129" s="5"/>
      <c r="C129" s="5"/>
      <c r="D129" s="5"/>
      <c r="E129" s="5"/>
      <c r="F129" s="5"/>
      <c r="G129" s="5"/>
      <c r="H129" s="5"/>
      <c r="I129" s="5"/>
      <c r="J129" s="5"/>
      <c r="K129" s="5"/>
      <c r="L129" s="5"/>
      <c r="M129" s="5"/>
      <c r="N129" s="5"/>
      <c r="O129" s="5"/>
      <c r="P129" s="5"/>
      <c r="Q129" s="5"/>
    </row>
    <row r="130" spans="1:17" x14ac:dyDescent="0.25">
      <c r="A130" s="5"/>
      <c r="B130" s="5"/>
      <c r="C130" s="5"/>
      <c r="D130" s="5"/>
      <c r="E130" s="5"/>
      <c r="F130" s="5"/>
      <c r="G130" s="5"/>
      <c r="H130" s="5"/>
      <c r="I130" s="5"/>
      <c r="J130" s="5"/>
      <c r="K130" s="5"/>
      <c r="L130" s="5"/>
      <c r="M130" s="5"/>
      <c r="N130" s="5"/>
      <c r="O130" s="5"/>
      <c r="P130" s="5"/>
      <c r="Q130" s="5"/>
    </row>
    <row r="131" spans="1:17" x14ac:dyDescent="0.25">
      <c r="A131" s="5"/>
      <c r="B131" s="5"/>
      <c r="C131" s="5"/>
      <c r="D131" s="5"/>
      <c r="E131" s="5"/>
      <c r="F131" s="5"/>
      <c r="G131" s="5"/>
      <c r="H131" s="5"/>
      <c r="I131" s="5"/>
      <c r="J131" s="5"/>
      <c r="K131" s="5"/>
      <c r="L131" s="5"/>
      <c r="M131" s="5"/>
      <c r="N131" s="5"/>
      <c r="O131" s="5"/>
      <c r="P131" s="5"/>
      <c r="Q131" s="5"/>
    </row>
    <row r="132" spans="1:17" x14ac:dyDescent="0.25">
      <c r="A132" s="5"/>
      <c r="B132" s="5"/>
      <c r="C132" s="5"/>
      <c r="D132" s="5"/>
      <c r="E132" s="5"/>
      <c r="F132" s="5"/>
      <c r="G132" s="5"/>
      <c r="H132" s="5"/>
      <c r="I132" s="5"/>
      <c r="J132" s="5"/>
      <c r="K132" s="5"/>
      <c r="L132" s="5"/>
      <c r="M132" s="5"/>
      <c r="N132" s="5"/>
      <c r="O132" s="5"/>
      <c r="P132" s="5"/>
      <c r="Q132" s="5"/>
    </row>
    <row r="133" spans="1:17" x14ac:dyDescent="0.25">
      <c r="A133" s="5"/>
      <c r="B133" s="5"/>
      <c r="C133" s="5"/>
      <c r="D133" s="5"/>
      <c r="E133" s="5"/>
      <c r="F133" s="5"/>
      <c r="G133" s="5"/>
      <c r="H133" s="5"/>
      <c r="I133" s="5"/>
      <c r="J133" s="5"/>
      <c r="K133" s="5"/>
      <c r="L133" s="5"/>
      <c r="M133" s="5"/>
      <c r="N133" s="5"/>
      <c r="O133" s="5"/>
      <c r="P133" s="5"/>
      <c r="Q133" s="5"/>
    </row>
    <row r="134" spans="1:17" x14ac:dyDescent="0.25">
      <c r="A134" s="5"/>
      <c r="B134" s="5"/>
      <c r="C134" s="5"/>
      <c r="D134" s="5"/>
      <c r="E134" s="5"/>
      <c r="F134" s="5"/>
      <c r="G134" s="5"/>
      <c r="H134" s="5"/>
      <c r="I134" s="5"/>
      <c r="J134" s="5"/>
      <c r="K134" s="5"/>
      <c r="L134" s="5"/>
      <c r="M134" s="5"/>
      <c r="N134" s="5"/>
      <c r="O134" s="5"/>
      <c r="P134" s="5"/>
      <c r="Q134" s="5"/>
    </row>
    <row r="135" spans="1:17" x14ac:dyDescent="0.25">
      <c r="A135" s="5"/>
      <c r="B135" s="5"/>
      <c r="C135" s="5"/>
      <c r="D135" s="5"/>
      <c r="E135" s="5"/>
      <c r="F135" s="5"/>
      <c r="G135" s="5"/>
      <c r="H135" s="5"/>
      <c r="I135" s="5"/>
      <c r="J135" s="5"/>
      <c r="K135" s="5"/>
      <c r="L135" s="5"/>
      <c r="M135" s="5"/>
      <c r="N135" s="5"/>
      <c r="O135" s="5"/>
      <c r="P135" s="5"/>
      <c r="Q135" s="5"/>
    </row>
    <row r="136" spans="1:17" x14ac:dyDescent="0.25">
      <c r="A136" s="74"/>
      <c r="B136" s="5"/>
      <c r="C136" s="5"/>
      <c r="D136" s="5"/>
      <c r="E136" s="5"/>
      <c r="F136" s="5"/>
      <c r="G136" s="5"/>
      <c r="H136" s="5"/>
      <c r="I136" s="5"/>
      <c r="J136" s="5"/>
      <c r="K136" s="5"/>
      <c r="L136" s="5"/>
      <c r="M136" s="5"/>
      <c r="N136" s="5"/>
      <c r="O136" s="5"/>
      <c r="P136" s="5"/>
      <c r="Q136" s="5"/>
    </row>
    <row r="137" spans="1:17" x14ac:dyDescent="0.25">
      <c r="B137" s="5"/>
      <c r="C137" s="5"/>
      <c r="D137" s="5"/>
      <c r="E137" s="5"/>
      <c r="F137" s="5"/>
      <c r="G137" s="5"/>
      <c r="H137" s="5"/>
      <c r="I137" s="5"/>
      <c r="J137" s="5"/>
      <c r="K137" s="5"/>
      <c r="L137" s="5"/>
      <c r="M137" s="5"/>
      <c r="N137" s="5"/>
      <c r="O137" s="5"/>
      <c r="P137" s="5"/>
      <c r="Q137" s="5"/>
    </row>
    <row r="138" spans="1:17" x14ac:dyDescent="0.25">
      <c r="B138" s="5"/>
      <c r="C138" s="5"/>
      <c r="D138" s="5"/>
      <c r="E138" s="5"/>
      <c r="F138" s="5"/>
      <c r="G138" s="5"/>
      <c r="H138" s="5"/>
      <c r="I138" s="5"/>
      <c r="J138" s="5"/>
      <c r="K138" s="5"/>
      <c r="L138" s="5"/>
      <c r="M138" s="5"/>
      <c r="N138" s="5"/>
      <c r="O138" s="5"/>
      <c r="P138" s="5"/>
      <c r="Q138" s="5"/>
    </row>
    <row r="139" spans="1:17" x14ac:dyDescent="0.25">
      <c r="B139" s="5"/>
      <c r="C139" s="5"/>
      <c r="D139" s="5"/>
      <c r="E139" s="5"/>
      <c r="F139" s="5"/>
      <c r="G139" s="5"/>
      <c r="H139" s="5"/>
      <c r="I139" s="5"/>
      <c r="J139" s="5"/>
      <c r="K139" s="5"/>
      <c r="L139" s="5"/>
      <c r="M139" s="5"/>
      <c r="N139" s="5"/>
      <c r="O139" s="5"/>
      <c r="P139" s="5"/>
      <c r="Q139" s="5"/>
    </row>
    <row r="140" spans="1:17" x14ac:dyDescent="0.25">
      <c r="B140" s="5"/>
      <c r="C140" s="5"/>
      <c r="D140" s="5"/>
      <c r="E140" s="5"/>
      <c r="F140" s="5"/>
      <c r="G140" s="5"/>
      <c r="H140" s="5"/>
      <c r="I140" s="5"/>
      <c r="J140" s="5"/>
      <c r="K140" s="5"/>
      <c r="L140" s="5"/>
      <c r="M140" s="5"/>
      <c r="N140" s="5"/>
      <c r="O140" s="5"/>
      <c r="P140" s="5"/>
      <c r="Q140" s="5"/>
    </row>
    <row r="141" spans="1:17" x14ac:dyDescent="0.25">
      <c r="B141" s="5"/>
      <c r="C141" s="5"/>
      <c r="D141" s="5"/>
      <c r="E141" s="5"/>
      <c r="F141" s="5"/>
      <c r="G141" s="5"/>
      <c r="H141" s="5"/>
      <c r="I141" s="5"/>
      <c r="J141" s="5"/>
      <c r="K141" s="5"/>
      <c r="L141" s="5"/>
      <c r="M141" s="5"/>
      <c r="N141" s="5"/>
      <c r="O141" s="5"/>
      <c r="P141" s="5"/>
      <c r="Q141" s="5"/>
    </row>
    <row r="142" spans="1:17" x14ac:dyDescent="0.25">
      <c r="B142" s="5"/>
      <c r="C142" s="5"/>
      <c r="D142" s="5"/>
      <c r="E142" s="5"/>
      <c r="F142" s="5"/>
      <c r="G142" s="5"/>
      <c r="H142" s="5"/>
      <c r="I142" s="5"/>
      <c r="J142" s="5"/>
      <c r="K142" s="5"/>
      <c r="L142" s="5"/>
      <c r="M142" s="5"/>
      <c r="N142" s="5"/>
      <c r="O142" s="5"/>
      <c r="P142" s="5"/>
      <c r="Q142" s="5"/>
    </row>
    <row r="143" spans="1:17" x14ac:dyDescent="0.25">
      <c r="B143" s="5"/>
      <c r="C143" s="5"/>
      <c r="D143" s="5"/>
      <c r="E143" s="5"/>
      <c r="F143" s="5"/>
      <c r="G143" s="5"/>
      <c r="H143" s="5"/>
      <c r="I143" s="5"/>
      <c r="J143" s="5"/>
      <c r="K143" s="5"/>
      <c r="L143" s="5"/>
      <c r="M143" s="5"/>
      <c r="N143" s="5"/>
      <c r="O143" s="5"/>
      <c r="P143" s="5"/>
      <c r="Q143" s="5"/>
    </row>
    <row r="144" spans="1:17" x14ac:dyDescent="0.25">
      <c r="B144" s="5"/>
      <c r="C144" s="5"/>
      <c r="D144" s="5"/>
      <c r="E144" s="5"/>
      <c r="F144" s="5"/>
      <c r="G144" s="5"/>
      <c r="H144" s="5"/>
      <c r="I144" s="5"/>
      <c r="J144" s="5"/>
      <c r="K144" s="5"/>
      <c r="L144" s="5"/>
      <c r="M144" s="5"/>
      <c r="N144" s="5"/>
      <c r="O144" s="5"/>
      <c r="P144" s="5"/>
      <c r="Q144" s="5"/>
    </row>
    <row r="145" spans="2:17" x14ac:dyDescent="0.25">
      <c r="B145" s="5"/>
      <c r="C145" s="5"/>
      <c r="D145" s="5"/>
      <c r="E145" s="5"/>
      <c r="F145" s="5"/>
      <c r="G145" s="5"/>
      <c r="H145" s="5"/>
      <c r="I145" s="5"/>
      <c r="J145" s="5"/>
      <c r="K145" s="5"/>
      <c r="L145" s="5"/>
      <c r="M145" s="5"/>
      <c r="N145" s="5"/>
      <c r="O145" s="5"/>
      <c r="P145" s="5"/>
      <c r="Q145" s="5"/>
    </row>
    <row r="146" spans="2:17" x14ac:dyDescent="0.25">
      <c r="B146" s="5"/>
      <c r="C146" s="5"/>
      <c r="D146" s="5"/>
      <c r="E146" s="5"/>
      <c r="F146" s="5"/>
      <c r="G146" s="5"/>
      <c r="H146" s="5"/>
      <c r="I146" s="5"/>
      <c r="J146" s="5"/>
      <c r="K146" s="5"/>
      <c r="L146" s="5"/>
      <c r="M146" s="5"/>
      <c r="N146" s="5"/>
      <c r="O146" s="5"/>
      <c r="P146" s="5"/>
      <c r="Q146" s="5"/>
    </row>
    <row r="147" spans="2:17" x14ac:dyDescent="0.25">
      <c r="B147" s="5"/>
      <c r="C147" s="5"/>
      <c r="D147" s="5"/>
      <c r="E147" s="5"/>
      <c r="F147" s="5"/>
      <c r="G147" s="5"/>
      <c r="H147" s="5"/>
      <c r="I147" s="5"/>
      <c r="J147" s="5"/>
      <c r="K147" s="5"/>
      <c r="L147" s="5"/>
      <c r="M147" s="5"/>
      <c r="N147" s="5"/>
      <c r="O147" s="5"/>
      <c r="P147" s="5"/>
      <c r="Q147" s="5"/>
    </row>
    <row r="148" spans="2:17" x14ac:dyDescent="0.25">
      <c r="B148" s="5"/>
      <c r="C148" s="5"/>
      <c r="D148" s="5"/>
      <c r="E148" s="5"/>
      <c r="F148" s="5"/>
      <c r="G148" s="5"/>
      <c r="H148" s="5"/>
      <c r="I148" s="5"/>
      <c r="J148" s="5"/>
      <c r="K148" s="5"/>
      <c r="L148" s="5"/>
      <c r="M148" s="5"/>
      <c r="N148" s="5"/>
      <c r="O148" s="5"/>
      <c r="P148" s="5"/>
      <c r="Q148" s="5"/>
    </row>
    <row r="149" spans="2:17" x14ac:dyDescent="0.25">
      <c r="B149" s="5"/>
      <c r="C149" s="5"/>
      <c r="D149" s="5"/>
      <c r="E149" s="5"/>
      <c r="F149" s="5"/>
      <c r="G149" s="5"/>
      <c r="H149" s="5"/>
      <c r="I149" s="5"/>
      <c r="J149" s="5"/>
      <c r="K149" s="5"/>
      <c r="L149" s="5"/>
      <c r="M149" s="5"/>
      <c r="N149" s="5"/>
      <c r="O149" s="5"/>
      <c r="P149" s="5"/>
      <c r="Q149" s="5"/>
    </row>
    <row r="150" spans="2:17" x14ac:dyDescent="0.25">
      <c r="B150" s="5"/>
      <c r="C150" s="5"/>
      <c r="D150" s="5"/>
      <c r="E150" s="5"/>
      <c r="F150" s="5"/>
      <c r="G150" s="5"/>
      <c r="H150" s="5"/>
      <c r="I150" s="5"/>
      <c r="J150" s="5"/>
      <c r="K150" s="5"/>
      <c r="L150" s="5"/>
      <c r="M150" s="5"/>
      <c r="N150" s="5"/>
      <c r="O150" s="5"/>
      <c r="P150" s="5"/>
      <c r="Q150" s="5"/>
    </row>
    <row r="151" spans="2:17" x14ac:dyDescent="0.25">
      <c r="B151" s="5"/>
      <c r="C151" s="5"/>
      <c r="D151" s="5"/>
      <c r="E151" s="5"/>
      <c r="F151" s="5"/>
      <c r="G151" s="5"/>
      <c r="H151" s="5"/>
      <c r="I151" s="5"/>
      <c r="J151" s="5"/>
      <c r="K151" s="5"/>
      <c r="L151" s="5"/>
      <c r="M151" s="5"/>
      <c r="N151" s="5"/>
      <c r="O151" s="5"/>
      <c r="P151" s="5"/>
      <c r="Q151" s="5"/>
    </row>
    <row r="152" spans="2:17" x14ac:dyDescent="0.25">
      <c r="B152" s="5"/>
      <c r="C152" s="5"/>
      <c r="D152" s="5"/>
      <c r="E152" s="5"/>
      <c r="F152" s="5"/>
      <c r="G152" s="5"/>
      <c r="H152" s="5"/>
      <c r="I152" s="5"/>
      <c r="J152" s="5"/>
      <c r="K152" s="5"/>
      <c r="L152" s="5"/>
      <c r="M152" s="5"/>
      <c r="N152" s="5"/>
      <c r="O152" s="5"/>
      <c r="P152" s="5"/>
      <c r="Q152" s="5"/>
    </row>
    <row r="153" spans="2:17" x14ac:dyDescent="0.25">
      <c r="B153" s="5"/>
      <c r="C153" s="5"/>
      <c r="D153" s="5"/>
      <c r="E153" s="5"/>
      <c r="F153" s="5"/>
      <c r="G153" s="5"/>
      <c r="H153" s="5"/>
      <c r="I153" s="5"/>
      <c r="J153" s="5"/>
      <c r="K153" s="5"/>
      <c r="L153" s="5"/>
      <c r="M153" s="5"/>
      <c r="N153" s="5"/>
      <c r="O153" s="5"/>
      <c r="P153" s="5"/>
      <c r="Q153" s="5"/>
    </row>
    <row r="154" spans="2:17" x14ac:dyDescent="0.25">
      <c r="B154" s="5"/>
      <c r="C154" s="5"/>
      <c r="D154" s="5"/>
      <c r="E154" s="5"/>
      <c r="F154" s="5"/>
      <c r="G154" s="5"/>
      <c r="H154" s="5"/>
      <c r="I154" s="5"/>
      <c r="J154" s="5"/>
      <c r="K154" s="5"/>
      <c r="L154" s="5"/>
      <c r="M154" s="5"/>
      <c r="N154" s="5"/>
      <c r="O154" s="5"/>
      <c r="P154" s="5"/>
      <c r="Q154" s="5"/>
    </row>
    <row r="155" spans="2:17" x14ac:dyDescent="0.25">
      <c r="B155" s="5"/>
      <c r="C155" s="5"/>
      <c r="D155" s="5"/>
      <c r="E155" s="5"/>
      <c r="F155" s="5"/>
      <c r="G155" s="5"/>
      <c r="H155" s="5"/>
      <c r="I155" s="5"/>
      <c r="J155" s="5"/>
      <c r="K155" s="5"/>
      <c r="L155" s="5"/>
      <c r="M155" s="5"/>
      <c r="N155" s="5"/>
      <c r="O155" s="5"/>
      <c r="P155" s="5"/>
      <c r="Q155" s="5"/>
    </row>
    <row r="156" spans="2:17" x14ac:dyDescent="0.25">
      <c r="B156" s="5"/>
      <c r="C156" s="5"/>
      <c r="D156" s="5"/>
      <c r="E156" s="5"/>
      <c r="F156" s="5"/>
      <c r="G156" s="5"/>
      <c r="H156" s="5"/>
      <c r="I156" s="5"/>
      <c r="J156" s="5"/>
      <c r="K156" s="5"/>
      <c r="L156" s="5"/>
      <c r="M156" s="5"/>
      <c r="N156" s="5"/>
      <c r="O156" s="5"/>
      <c r="P156" s="5"/>
      <c r="Q156" s="5"/>
    </row>
    <row r="157" spans="2:17" x14ac:dyDescent="0.25">
      <c r="B157" s="5"/>
      <c r="C157" s="5"/>
      <c r="D157" s="5"/>
      <c r="E157" s="5"/>
      <c r="F157" s="5"/>
      <c r="G157" s="5"/>
      <c r="H157" s="5"/>
      <c r="I157" s="5"/>
      <c r="J157" s="5"/>
      <c r="K157" s="5"/>
      <c r="L157" s="5"/>
      <c r="M157" s="5"/>
      <c r="N157" s="5"/>
      <c r="O157" s="5"/>
      <c r="P157" s="5"/>
      <c r="Q157" s="5"/>
    </row>
    <row r="158" spans="2:17" x14ac:dyDescent="0.25">
      <c r="B158" s="5"/>
      <c r="C158" s="5"/>
      <c r="D158" s="5"/>
      <c r="E158" s="5"/>
      <c r="F158" s="5"/>
      <c r="G158" s="5"/>
      <c r="H158" s="5"/>
      <c r="I158" s="5"/>
      <c r="J158" s="5"/>
      <c r="K158" s="5"/>
      <c r="L158" s="5"/>
      <c r="M158" s="5"/>
      <c r="N158" s="5"/>
      <c r="O158" s="5"/>
      <c r="P158" s="5"/>
      <c r="Q158" s="5"/>
    </row>
    <row r="159" spans="2:17" x14ac:dyDescent="0.25">
      <c r="B159" s="5"/>
      <c r="C159" s="5"/>
      <c r="D159" s="5"/>
      <c r="E159" s="5"/>
      <c r="F159" s="5"/>
      <c r="G159" s="5"/>
      <c r="H159" s="5"/>
      <c r="I159" s="5"/>
      <c r="J159" s="5"/>
      <c r="K159" s="5"/>
      <c r="L159" s="5"/>
      <c r="M159" s="5"/>
      <c r="N159" s="5"/>
      <c r="O159" s="5"/>
      <c r="P159" s="5"/>
      <c r="Q159" s="5"/>
    </row>
    <row r="160" spans="2:17" x14ac:dyDescent="0.25">
      <c r="B160" s="5"/>
      <c r="C160" s="5"/>
      <c r="D160" s="5"/>
      <c r="E160" s="5"/>
      <c r="F160" s="5"/>
      <c r="G160" s="5"/>
      <c r="H160" s="5"/>
      <c r="I160" s="5"/>
      <c r="J160" s="5"/>
      <c r="K160" s="5"/>
      <c r="L160" s="5"/>
      <c r="M160" s="5"/>
      <c r="N160" s="5"/>
      <c r="O160" s="5"/>
      <c r="P160" s="5"/>
      <c r="Q160" s="5"/>
    </row>
    <row r="161" spans="2:17" x14ac:dyDescent="0.25">
      <c r="B161" s="5"/>
      <c r="C161" s="5"/>
      <c r="D161" s="5"/>
      <c r="E161" s="5"/>
      <c r="F161" s="5"/>
      <c r="G161" s="5"/>
      <c r="H161" s="5"/>
      <c r="I161" s="5"/>
      <c r="J161" s="5"/>
      <c r="K161" s="5"/>
      <c r="L161" s="5"/>
      <c r="M161" s="5"/>
      <c r="N161" s="5"/>
      <c r="O161" s="5"/>
      <c r="P161" s="5"/>
      <c r="Q161" s="5"/>
    </row>
    <row r="162" spans="2:17" x14ac:dyDescent="0.25">
      <c r="B162" s="5"/>
      <c r="C162" s="5"/>
      <c r="D162" s="5"/>
      <c r="E162" s="5"/>
      <c r="F162" s="5"/>
      <c r="G162" s="5"/>
      <c r="H162" s="5"/>
      <c r="I162" s="5"/>
      <c r="J162" s="5"/>
      <c r="K162" s="5"/>
      <c r="L162" s="5"/>
      <c r="M162" s="5"/>
      <c r="N162" s="5"/>
      <c r="O162" s="5"/>
      <c r="P162" s="5"/>
      <c r="Q162" s="5"/>
    </row>
    <row r="163" spans="2:17" x14ac:dyDescent="0.25">
      <c r="B163" s="5"/>
      <c r="C163" s="5"/>
      <c r="D163" s="5"/>
      <c r="E163" s="5"/>
      <c r="F163" s="5"/>
      <c r="G163" s="5"/>
      <c r="H163" s="5"/>
      <c r="I163" s="5"/>
      <c r="J163" s="5"/>
      <c r="K163" s="5"/>
      <c r="L163" s="5"/>
      <c r="M163" s="5"/>
      <c r="N163" s="5"/>
      <c r="O163" s="5"/>
      <c r="P163" s="5"/>
      <c r="Q163" s="5"/>
    </row>
    <row r="164" spans="2:17" x14ac:dyDescent="0.25">
      <c r="B164" s="5"/>
      <c r="C164" s="5"/>
      <c r="D164" s="5"/>
      <c r="E164" s="5"/>
      <c r="F164" s="5"/>
      <c r="G164" s="5"/>
      <c r="H164" s="5"/>
      <c r="I164" s="5"/>
      <c r="J164" s="5"/>
      <c r="K164" s="5"/>
      <c r="L164" s="5"/>
      <c r="M164" s="5"/>
      <c r="N164" s="5"/>
      <c r="O164" s="5"/>
      <c r="P164" s="5"/>
      <c r="Q164" s="5"/>
    </row>
    <row r="165" spans="2:17" x14ac:dyDescent="0.25">
      <c r="B165" s="5"/>
      <c r="C165" s="5"/>
      <c r="D165" s="5"/>
      <c r="E165" s="5"/>
      <c r="F165" s="5"/>
      <c r="G165" s="5"/>
      <c r="H165" s="5"/>
      <c r="I165" s="5"/>
      <c r="J165" s="5"/>
      <c r="K165" s="5"/>
      <c r="L165" s="5"/>
      <c r="M165" s="5"/>
      <c r="N165" s="5"/>
      <c r="O165" s="5"/>
      <c r="P165" s="5"/>
      <c r="Q165" s="5"/>
    </row>
    <row r="166" spans="2:17" x14ac:dyDescent="0.25">
      <c r="B166" s="5"/>
      <c r="C166" s="5"/>
      <c r="D166" s="5"/>
      <c r="E166" s="5"/>
      <c r="F166" s="5"/>
      <c r="G166" s="5"/>
      <c r="H166" s="5"/>
      <c r="I166" s="5"/>
      <c r="J166" s="5"/>
      <c r="K166" s="5"/>
      <c r="L166" s="5"/>
      <c r="M166" s="5"/>
      <c r="N166" s="5"/>
      <c r="O166" s="5"/>
      <c r="P166" s="5"/>
      <c r="Q166" s="5"/>
    </row>
    <row r="167" spans="2:17" x14ac:dyDescent="0.25">
      <c r="B167" s="5"/>
      <c r="C167" s="5"/>
      <c r="D167" s="5"/>
      <c r="E167" s="5"/>
      <c r="F167" s="5"/>
      <c r="G167" s="5"/>
      <c r="H167" s="5"/>
      <c r="I167" s="5"/>
      <c r="J167" s="5"/>
      <c r="K167" s="5"/>
      <c r="L167" s="5"/>
      <c r="M167" s="5"/>
      <c r="N167" s="5"/>
      <c r="O167" s="5"/>
      <c r="P167" s="5"/>
      <c r="Q167" s="5"/>
    </row>
    <row r="168" spans="2:17" x14ac:dyDescent="0.25">
      <c r="B168" s="5"/>
      <c r="C168" s="5"/>
      <c r="D168" s="5"/>
      <c r="E168" s="5"/>
      <c r="F168" s="5"/>
      <c r="G168" s="5"/>
      <c r="H168" s="5"/>
      <c r="I168" s="5"/>
      <c r="J168" s="5"/>
      <c r="K168" s="5"/>
      <c r="L168" s="5"/>
      <c r="M168" s="5"/>
      <c r="N168" s="5"/>
      <c r="O168" s="5"/>
      <c r="P168" s="5"/>
      <c r="Q168" s="5"/>
    </row>
    <row r="169" spans="2:17" x14ac:dyDescent="0.25">
      <c r="B169" s="5"/>
      <c r="C169" s="5"/>
      <c r="D169" s="5"/>
      <c r="E169" s="5"/>
      <c r="F169" s="5"/>
      <c r="G169" s="5"/>
      <c r="H169" s="5"/>
      <c r="I169" s="5"/>
      <c r="J169" s="5"/>
      <c r="K169" s="5"/>
      <c r="L169" s="5"/>
      <c r="M169" s="5"/>
      <c r="N169" s="5"/>
      <c r="O169" s="5"/>
      <c r="P169" s="5"/>
      <c r="Q169" s="5"/>
    </row>
    <row r="170" spans="2:17" x14ac:dyDescent="0.25">
      <c r="B170" s="5"/>
      <c r="C170" s="5"/>
      <c r="D170" s="5"/>
      <c r="E170" s="5"/>
      <c r="F170" s="5"/>
      <c r="G170" s="5"/>
      <c r="H170" s="5"/>
      <c r="I170" s="5"/>
      <c r="J170" s="5"/>
      <c r="K170" s="5"/>
      <c r="L170" s="5"/>
      <c r="M170" s="5"/>
      <c r="N170" s="5"/>
      <c r="O170" s="5"/>
      <c r="P170" s="5"/>
      <c r="Q170" s="5"/>
    </row>
    <row r="171" spans="2:17" x14ac:dyDescent="0.25">
      <c r="B171" s="5"/>
      <c r="C171" s="5"/>
      <c r="D171" s="5"/>
      <c r="E171" s="5"/>
      <c r="F171" s="5"/>
      <c r="G171" s="5"/>
      <c r="H171" s="5"/>
      <c r="I171" s="5"/>
      <c r="J171" s="5"/>
      <c r="K171" s="5"/>
      <c r="L171" s="5"/>
      <c r="M171" s="5"/>
      <c r="N171" s="5"/>
      <c r="O171" s="5"/>
      <c r="P171" s="5"/>
      <c r="Q171" s="5"/>
    </row>
    <row r="172" spans="2:17" x14ac:dyDescent="0.25">
      <c r="B172" s="5"/>
      <c r="C172" s="5"/>
      <c r="D172" s="5"/>
      <c r="E172" s="5"/>
      <c r="F172" s="5"/>
      <c r="G172" s="5"/>
      <c r="H172" s="5"/>
      <c r="I172" s="5"/>
      <c r="J172" s="5"/>
      <c r="K172" s="5"/>
      <c r="L172" s="5"/>
      <c r="M172" s="5"/>
      <c r="N172" s="5"/>
      <c r="O172" s="5"/>
      <c r="P172" s="5"/>
      <c r="Q172" s="5"/>
    </row>
    <row r="173" spans="2:17" x14ac:dyDescent="0.25">
      <c r="B173" s="5"/>
      <c r="C173" s="5"/>
      <c r="D173" s="5"/>
      <c r="E173" s="5"/>
      <c r="F173" s="5"/>
      <c r="G173" s="5"/>
      <c r="H173" s="5"/>
      <c r="I173" s="5"/>
      <c r="J173" s="5"/>
      <c r="K173" s="5"/>
      <c r="L173" s="5"/>
      <c r="M173" s="5"/>
      <c r="N173" s="5"/>
      <c r="O173" s="5"/>
      <c r="P173" s="5"/>
      <c r="Q173" s="5"/>
    </row>
    <row r="174" spans="2:17" x14ac:dyDescent="0.25">
      <c r="B174" s="5"/>
      <c r="C174" s="5"/>
      <c r="D174" s="5"/>
      <c r="E174" s="5"/>
      <c r="F174" s="5"/>
      <c r="G174" s="5"/>
      <c r="H174" s="5"/>
      <c r="I174" s="5"/>
      <c r="J174" s="5"/>
      <c r="K174" s="5"/>
      <c r="L174" s="5"/>
      <c r="M174" s="5"/>
      <c r="N174" s="5"/>
      <c r="O174" s="5"/>
      <c r="P174" s="5"/>
      <c r="Q174" s="5"/>
    </row>
    <row r="175" spans="2:17" x14ac:dyDescent="0.25">
      <c r="B175" s="5"/>
      <c r="C175" s="5"/>
      <c r="D175" s="5"/>
      <c r="E175" s="5"/>
      <c r="F175" s="5"/>
      <c r="G175" s="5"/>
      <c r="H175" s="5"/>
      <c r="I175" s="5"/>
      <c r="J175" s="5"/>
      <c r="K175" s="5"/>
      <c r="L175" s="5"/>
      <c r="M175" s="5"/>
      <c r="N175" s="5"/>
      <c r="O175" s="5"/>
      <c r="P175" s="5"/>
      <c r="Q175" s="5"/>
    </row>
    <row r="176" spans="2:17" x14ac:dyDescent="0.25">
      <c r="B176" s="5"/>
      <c r="C176" s="5"/>
      <c r="D176" s="5"/>
      <c r="E176" s="5"/>
      <c r="F176" s="5"/>
      <c r="G176" s="5"/>
      <c r="H176" s="5"/>
      <c r="I176" s="5"/>
      <c r="J176" s="5"/>
      <c r="K176" s="5"/>
      <c r="L176" s="5"/>
      <c r="M176" s="5"/>
      <c r="N176" s="5"/>
      <c r="O176" s="5"/>
      <c r="P176" s="5"/>
      <c r="Q176" s="5"/>
    </row>
    <row r="177" spans="1:17" x14ac:dyDescent="0.25">
      <c r="B177" s="5"/>
      <c r="C177" s="5"/>
      <c r="D177" s="5"/>
      <c r="E177" s="5"/>
      <c r="F177" s="5"/>
      <c r="G177" s="5"/>
      <c r="H177" s="5"/>
      <c r="I177" s="5"/>
      <c r="J177" s="5"/>
      <c r="K177" s="5"/>
      <c r="L177" s="5"/>
      <c r="M177" s="5"/>
      <c r="N177" s="5"/>
      <c r="O177" s="5"/>
      <c r="P177" s="5"/>
      <c r="Q177" s="5"/>
    </row>
    <row r="178" spans="1:17" x14ac:dyDescent="0.25">
      <c r="B178" s="5"/>
      <c r="C178" s="5"/>
      <c r="D178" s="5"/>
      <c r="E178" s="5"/>
      <c r="F178" s="5"/>
      <c r="G178" s="5"/>
      <c r="H178" s="5"/>
      <c r="I178" s="5"/>
      <c r="J178" s="5"/>
      <c r="K178" s="5"/>
      <c r="L178" s="5"/>
      <c r="M178" s="5"/>
      <c r="N178" s="5"/>
      <c r="O178" s="5"/>
      <c r="P178" s="5"/>
      <c r="Q178" s="5"/>
    </row>
    <row r="179" spans="1:17" x14ac:dyDescent="0.25">
      <c r="A179" s="74"/>
      <c r="B179" s="5"/>
      <c r="C179" s="5"/>
      <c r="D179" s="5"/>
      <c r="E179" s="5"/>
      <c r="F179" s="5"/>
      <c r="G179" s="5"/>
      <c r="H179" s="5"/>
      <c r="I179" s="5"/>
      <c r="J179" s="5"/>
      <c r="K179" s="5"/>
      <c r="L179" s="5"/>
      <c r="M179" s="5"/>
      <c r="N179" s="5"/>
      <c r="O179" s="5"/>
      <c r="P179" s="5"/>
      <c r="Q179" s="5"/>
    </row>
    <row r="180" spans="1:17" x14ac:dyDescent="0.25">
      <c r="A180" s="74"/>
      <c r="B180" s="5"/>
      <c r="C180" s="5"/>
      <c r="D180" s="5"/>
      <c r="E180" s="5"/>
      <c r="F180" s="5"/>
      <c r="G180" s="5"/>
      <c r="H180" s="5"/>
      <c r="I180" s="5"/>
      <c r="J180" s="5"/>
      <c r="K180" s="5"/>
      <c r="L180" s="5"/>
      <c r="M180" s="5"/>
      <c r="N180" s="5"/>
      <c r="O180" s="5"/>
      <c r="P180" s="5"/>
      <c r="Q180" s="5"/>
    </row>
    <row r="181" spans="1:17" x14ac:dyDescent="0.25">
      <c r="A181" s="74"/>
      <c r="B181" s="5"/>
      <c r="C181" s="5"/>
      <c r="D181" s="5"/>
      <c r="E181" s="5"/>
      <c r="F181" s="5"/>
      <c r="G181" s="5"/>
      <c r="H181" s="5"/>
      <c r="I181" s="5"/>
      <c r="J181" s="5"/>
      <c r="K181" s="5"/>
      <c r="L181" s="5"/>
      <c r="M181" s="5"/>
      <c r="N181" s="5"/>
      <c r="O181" s="5"/>
      <c r="P181" s="5"/>
      <c r="Q181" s="5"/>
    </row>
    <row r="182" spans="1:17" x14ac:dyDescent="0.25">
      <c r="A182" s="74"/>
      <c r="B182" s="5"/>
      <c r="C182" s="5"/>
      <c r="D182" s="5"/>
      <c r="E182" s="5"/>
      <c r="F182" s="5"/>
      <c r="G182" s="5"/>
      <c r="H182" s="5"/>
      <c r="I182" s="5"/>
      <c r="J182" s="5"/>
      <c r="K182" s="5"/>
      <c r="L182" s="5"/>
      <c r="M182" s="5"/>
      <c r="N182" s="5"/>
      <c r="O182" s="5"/>
      <c r="P182" s="5"/>
      <c r="Q182" s="5"/>
    </row>
    <row r="183" spans="1:17" x14ac:dyDescent="0.25">
      <c r="A183" s="5"/>
      <c r="B183" s="5"/>
      <c r="C183" s="5"/>
      <c r="D183" s="5"/>
      <c r="E183" s="5"/>
      <c r="F183" s="5"/>
      <c r="G183" s="5"/>
      <c r="H183" s="5"/>
      <c r="I183" s="5"/>
      <c r="J183" s="5"/>
      <c r="K183" s="5"/>
      <c r="L183" s="5"/>
      <c r="M183" s="5"/>
      <c r="N183" s="5"/>
      <c r="O183" s="5"/>
      <c r="P183" s="5"/>
      <c r="Q183" s="5"/>
    </row>
    <row r="184" spans="1:17" x14ac:dyDescent="0.25">
      <c r="A184" s="5"/>
      <c r="B184" s="5"/>
      <c r="C184" s="5"/>
      <c r="D184" s="5"/>
      <c r="E184" s="5"/>
      <c r="F184" s="5"/>
      <c r="G184" s="5"/>
      <c r="H184" s="5"/>
      <c r="I184" s="5"/>
      <c r="J184" s="5"/>
      <c r="K184" s="5"/>
      <c r="L184" s="5"/>
      <c r="M184" s="5"/>
      <c r="N184" s="5"/>
      <c r="O184" s="5"/>
      <c r="P184" s="5"/>
      <c r="Q184" s="5"/>
    </row>
    <row r="185" spans="1:17" x14ac:dyDescent="0.25">
      <c r="A185" s="5"/>
      <c r="B185" s="5"/>
      <c r="C185" s="5"/>
      <c r="D185" s="5"/>
      <c r="E185" s="5"/>
      <c r="F185" s="5"/>
      <c r="G185" s="5"/>
      <c r="H185" s="5"/>
      <c r="I185" s="5"/>
      <c r="J185" s="5"/>
      <c r="K185" s="5"/>
      <c r="L185" s="5"/>
      <c r="M185" s="5"/>
      <c r="N185" s="5"/>
      <c r="O185" s="5"/>
      <c r="P185" s="5"/>
      <c r="Q185" s="5"/>
    </row>
    <row r="186" spans="1:17" x14ac:dyDescent="0.25">
      <c r="A186" s="5"/>
      <c r="B186" s="5"/>
      <c r="C186" s="5"/>
      <c r="D186" s="5"/>
      <c r="E186" s="5"/>
      <c r="F186" s="5"/>
      <c r="G186" s="5"/>
      <c r="H186" s="5"/>
      <c r="I186" s="5"/>
      <c r="J186" s="5"/>
      <c r="K186" s="5"/>
      <c r="L186" s="5"/>
      <c r="M186" s="5"/>
      <c r="N186" s="5"/>
      <c r="O186" s="5"/>
      <c r="P186" s="5"/>
      <c r="Q186" s="5"/>
    </row>
    <row r="187" spans="1:17" x14ac:dyDescent="0.25">
      <c r="A187" s="5"/>
      <c r="B187" s="5"/>
      <c r="C187" s="5"/>
      <c r="D187" s="5"/>
      <c r="E187" s="5"/>
      <c r="F187" s="5"/>
      <c r="G187" s="5"/>
      <c r="H187" s="5"/>
      <c r="I187" s="5"/>
      <c r="J187" s="5"/>
      <c r="K187" s="5"/>
      <c r="L187" s="5"/>
      <c r="M187" s="5"/>
      <c r="N187" s="5"/>
      <c r="O187" s="5"/>
      <c r="P187" s="5"/>
      <c r="Q187" s="5"/>
    </row>
    <row r="188" spans="1:17" x14ac:dyDescent="0.25">
      <c r="A188" s="5"/>
      <c r="B188" s="5"/>
      <c r="C188" s="5"/>
      <c r="D188" s="5"/>
      <c r="E188" s="5"/>
      <c r="F188" s="5"/>
      <c r="G188" s="5"/>
      <c r="H188" s="5"/>
      <c r="I188" s="5"/>
      <c r="J188" s="5"/>
      <c r="K188" s="5"/>
      <c r="L188" s="5"/>
      <c r="M188" s="5"/>
      <c r="N188" s="5"/>
      <c r="O188" s="5"/>
      <c r="P188" s="5"/>
      <c r="Q188" s="5"/>
    </row>
    <row r="189" spans="1:17" x14ac:dyDescent="0.25">
      <c r="A189" s="5"/>
      <c r="B189" s="5"/>
      <c r="C189" s="5"/>
      <c r="D189" s="5"/>
      <c r="E189" s="5"/>
      <c r="F189" s="5"/>
      <c r="G189" s="5"/>
      <c r="H189" s="5"/>
      <c r="I189" s="5"/>
      <c r="J189" s="5"/>
      <c r="K189" s="5"/>
      <c r="L189" s="5"/>
      <c r="M189" s="5"/>
      <c r="N189" s="5"/>
      <c r="O189" s="5"/>
      <c r="P189" s="5"/>
      <c r="Q189" s="5"/>
    </row>
    <row r="190" spans="1:17" x14ac:dyDescent="0.25">
      <c r="A190" s="5"/>
      <c r="B190" s="5"/>
      <c r="C190" s="5"/>
      <c r="D190" s="5"/>
      <c r="E190" s="5"/>
      <c r="F190" s="5"/>
      <c r="G190" s="5"/>
      <c r="H190" s="5"/>
      <c r="I190" s="5"/>
      <c r="J190" s="5"/>
      <c r="K190" s="5"/>
      <c r="L190" s="5"/>
      <c r="M190" s="5"/>
      <c r="N190" s="5"/>
      <c r="O190" s="5"/>
      <c r="P190" s="5"/>
      <c r="Q190" s="5"/>
    </row>
    <row r="191" spans="1:17" x14ac:dyDescent="0.25">
      <c r="A191" s="5"/>
      <c r="B191" s="5"/>
      <c r="C191" s="5"/>
      <c r="D191" s="5"/>
      <c r="E191" s="5"/>
      <c r="F191" s="5"/>
      <c r="G191" s="5"/>
      <c r="H191" s="5"/>
      <c r="I191" s="5"/>
      <c r="J191" s="5"/>
      <c r="K191" s="5"/>
      <c r="L191" s="5"/>
      <c r="M191" s="5"/>
      <c r="N191" s="5"/>
      <c r="O191" s="5"/>
      <c r="P191" s="5"/>
      <c r="Q191" s="5"/>
    </row>
    <row r="192" spans="1:17" x14ac:dyDescent="0.25">
      <c r="A192" s="5"/>
      <c r="B192" s="5"/>
      <c r="C192" s="5"/>
      <c r="D192" s="5"/>
      <c r="E192" s="5"/>
      <c r="F192" s="5"/>
      <c r="G192" s="5"/>
      <c r="H192" s="5"/>
      <c r="I192" s="5"/>
      <c r="J192" s="5"/>
      <c r="K192" s="5"/>
      <c r="L192" s="5"/>
      <c r="M192" s="5"/>
      <c r="N192" s="5"/>
      <c r="O192" s="5"/>
      <c r="P192" s="5"/>
      <c r="Q192" s="5"/>
    </row>
    <row r="193" spans="1:17" x14ac:dyDescent="0.25">
      <c r="A193" s="5"/>
      <c r="B193" s="5"/>
      <c r="C193" s="5"/>
      <c r="D193" s="5"/>
      <c r="E193" s="5"/>
      <c r="F193" s="5"/>
      <c r="G193" s="5"/>
      <c r="H193" s="5"/>
      <c r="I193" s="5"/>
      <c r="J193" s="5"/>
      <c r="K193" s="5"/>
      <c r="L193" s="5"/>
      <c r="M193" s="5"/>
      <c r="N193" s="5"/>
      <c r="O193" s="5"/>
      <c r="P193" s="5"/>
      <c r="Q193" s="5"/>
    </row>
    <row r="194" spans="1:17" x14ac:dyDescent="0.25">
      <c r="A194" s="5"/>
      <c r="B194" s="5"/>
      <c r="C194" s="5"/>
      <c r="D194" s="5"/>
      <c r="E194" s="5"/>
      <c r="F194" s="5"/>
      <c r="G194" s="5"/>
      <c r="H194" s="5"/>
      <c r="I194" s="5"/>
      <c r="J194" s="5"/>
      <c r="K194" s="5"/>
      <c r="L194" s="5"/>
      <c r="M194" s="5"/>
      <c r="N194" s="5"/>
      <c r="O194" s="5"/>
      <c r="P194" s="5"/>
      <c r="Q194" s="5"/>
    </row>
    <row r="195" spans="1:17" x14ac:dyDescent="0.25">
      <c r="A195" s="5"/>
      <c r="B195" s="5"/>
      <c r="C195" s="5"/>
      <c r="D195" s="5"/>
      <c r="E195" s="5"/>
      <c r="F195" s="5"/>
      <c r="G195" s="5"/>
      <c r="H195" s="5"/>
      <c r="I195" s="5"/>
      <c r="J195" s="5"/>
      <c r="K195" s="5"/>
      <c r="L195" s="5"/>
      <c r="M195" s="5"/>
      <c r="N195" s="5"/>
      <c r="O195" s="5"/>
      <c r="P195" s="5"/>
      <c r="Q195" s="5"/>
    </row>
    <row r="196" spans="1:17" x14ac:dyDescent="0.25">
      <c r="A196" s="5"/>
      <c r="B196" s="5"/>
      <c r="C196" s="5"/>
      <c r="D196" s="5"/>
      <c r="E196" s="5"/>
      <c r="F196" s="5"/>
      <c r="G196" s="5"/>
      <c r="H196" s="5"/>
      <c r="I196" s="5"/>
      <c r="J196" s="5"/>
      <c r="K196" s="5"/>
      <c r="L196" s="5"/>
      <c r="M196" s="5"/>
      <c r="N196" s="5"/>
      <c r="O196" s="5"/>
      <c r="P196" s="5"/>
      <c r="Q196" s="5"/>
    </row>
    <row r="197" spans="1:17" x14ac:dyDescent="0.25">
      <c r="A197" s="5"/>
      <c r="B197" s="5"/>
      <c r="C197" s="5"/>
      <c r="D197" s="5"/>
      <c r="E197" s="5"/>
      <c r="F197" s="5"/>
      <c r="G197" s="5"/>
      <c r="H197" s="5"/>
      <c r="I197" s="5"/>
      <c r="J197" s="5"/>
      <c r="K197" s="5"/>
      <c r="L197" s="5"/>
      <c r="M197" s="5"/>
      <c r="N197" s="5"/>
      <c r="O197" s="5"/>
      <c r="P197" s="5"/>
      <c r="Q197" s="5"/>
    </row>
    <row r="198" spans="1:17" x14ac:dyDescent="0.25">
      <c r="A198" s="5"/>
      <c r="B198" s="5"/>
      <c r="C198" s="5"/>
      <c r="D198" s="5"/>
      <c r="E198" s="5"/>
      <c r="F198" s="5"/>
      <c r="G198" s="5"/>
      <c r="H198" s="5"/>
      <c r="I198" s="5"/>
      <c r="J198" s="5"/>
      <c r="K198" s="5"/>
      <c r="L198" s="5"/>
      <c r="M198" s="5"/>
      <c r="N198" s="5"/>
      <c r="O198" s="5"/>
      <c r="P198" s="5"/>
      <c r="Q198" s="5"/>
    </row>
    <row r="199" spans="1:17" x14ac:dyDescent="0.25">
      <c r="A199" s="5"/>
      <c r="B199" s="5"/>
      <c r="C199" s="5"/>
      <c r="D199" s="5"/>
      <c r="E199" s="5"/>
      <c r="F199" s="5"/>
      <c r="G199" s="5"/>
      <c r="H199" s="5"/>
      <c r="I199" s="5"/>
      <c r="J199" s="5"/>
      <c r="K199" s="5"/>
      <c r="L199" s="5"/>
      <c r="M199" s="5"/>
      <c r="N199" s="5"/>
      <c r="O199" s="5"/>
      <c r="P199" s="5"/>
      <c r="Q199" s="5"/>
    </row>
    <row r="200" spans="1:17" x14ac:dyDescent="0.25">
      <c r="A200" s="5"/>
      <c r="B200" s="5"/>
      <c r="C200" s="5"/>
      <c r="D200" s="5"/>
      <c r="E200" s="5"/>
      <c r="F200" s="5"/>
      <c r="G200" s="5"/>
      <c r="H200" s="5"/>
      <c r="I200" s="5"/>
      <c r="J200" s="5"/>
      <c r="K200" s="5"/>
      <c r="L200" s="5"/>
      <c r="M200" s="5"/>
      <c r="N200" s="5"/>
      <c r="O200" s="5"/>
      <c r="P200" s="5"/>
      <c r="Q200" s="5"/>
    </row>
    <row r="201" spans="1:17" x14ac:dyDescent="0.25">
      <c r="A201" s="5"/>
      <c r="B201" s="5"/>
      <c r="C201" s="5"/>
      <c r="D201" s="5"/>
      <c r="E201" s="5"/>
      <c r="F201" s="5"/>
      <c r="G201" s="5"/>
      <c r="H201" s="5"/>
      <c r="I201" s="5"/>
      <c r="J201" s="5"/>
      <c r="K201" s="5"/>
      <c r="L201" s="5"/>
      <c r="M201" s="5"/>
      <c r="N201" s="5"/>
      <c r="O201" s="5"/>
      <c r="P201" s="5"/>
      <c r="Q201" s="5"/>
    </row>
    <row r="202" spans="1:17" x14ac:dyDescent="0.25">
      <c r="A202" s="5"/>
      <c r="B202" s="5"/>
      <c r="C202" s="5"/>
      <c r="D202" s="5"/>
      <c r="E202" s="5"/>
      <c r="F202" s="5"/>
      <c r="G202" s="5"/>
      <c r="H202" s="5"/>
      <c r="I202" s="5"/>
      <c r="J202" s="5"/>
      <c r="K202" s="5"/>
      <c r="L202" s="5"/>
      <c r="M202" s="5"/>
      <c r="N202" s="5"/>
      <c r="O202" s="5"/>
      <c r="P202" s="5"/>
      <c r="Q202" s="5"/>
    </row>
    <row r="203" spans="1:17" x14ac:dyDescent="0.25">
      <c r="A203" s="5"/>
      <c r="B203" s="5"/>
      <c r="C203" s="5"/>
      <c r="D203" s="5"/>
      <c r="E203" s="5"/>
      <c r="F203" s="5"/>
      <c r="G203" s="5"/>
      <c r="H203" s="5"/>
      <c r="I203" s="5"/>
      <c r="J203" s="5"/>
      <c r="K203" s="5"/>
      <c r="L203" s="5"/>
      <c r="M203" s="5"/>
      <c r="N203" s="5"/>
      <c r="O203" s="5"/>
      <c r="P203" s="5"/>
      <c r="Q203" s="5"/>
    </row>
    <row r="204" spans="1:17" x14ac:dyDescent="0.25">
      <c r="A204" s="74"/>
      <c r="B204" s="5"/>
      <c r="C204" s="5"/>
      <c r="D204" s="5"/>
      <c r="E204" s="5"/>
      <c r="F204" s="5"/>
      <c r="G204" s="5"/>
      <c r="H204" s="5"/>
      <c r="I204" s="5"/>
      <c r="J204" s="5"/>
      <c r="K204" s="5"/>
      <c r="L204" s="5"/>
      <c r="M204" s="5"/>
      <c r="N204" s="5"/>
      <c r="O204" s="5"/>
      <c r="P204" s="5"/>
      <c r="Q204" s="5"/>
    </row>
    <row r="205" spans="1:17" x14ac:dyDescent="0.25">
      <c r="A205" s="74"/>
      <c r="B205" s="5"/>
      <c r="C205" s="5"/>
      <c r="D205" s="5"/>
      <c r="E205" s="5"/>
      <c r="F205" s="5"/>
      <c r="G205" s="5"/>
      <c r="H205" s="5"/>
      <c r="I205" s="5"/>
      <c r="J205" s="5"/>
      <c r="K205" s="5"/>
      <c r="L205" s="5"/>
      <c r="M205" s="5"/>
      <c r="N205" s="5"/>
      <c r="O205" s="5"/>
      <c r="P205" s="5"/>
      <c r="Q205" s="5"/>
    </row>
    <row r="206" spans="1:17" x14ac:dyDescent="0.25">
      <c r="A206" s="74"/>
      <c r="B206" s="5"/>
      <c r="C206" s="5"/>
      <c r="D206" s="5"/>
      <c r="E206" s="5"/>
      <c r="F206" s="5"/>
      <c r="G206" s="5"/>
      <c r="H206" s="5"/>
      <c r="I206" s="5"/>
      <c r="J206" s="5"/>
      <c r="K206" s="5"/>
      <c r="L206" s="5"/>
      <c r="M206" s="5"/>
      <c r="N206" s="5"/>
      <c r="O206" s="5"/>
      <c r="P206" s="5"/>
      <c r="Q206" s="5"/>
    </row>
    <row r="207" spans="1:17" x14ac:dyDescent="0.25">
      <c r="A207" s="74"/>
      <c r="B207" s="5"/>
      <c r="C207" s="5"/>
      <c r="D207" s="5"/>
      <c r="E207" s="5"/>
      <c r="F207" s="5"/>
      <c r="G207" s="5"/>
      <c r="H207" s="5"/>
      <c r="I207" s="5"/>
      <c r="J207" s="5"/>
      <c r="K207" s="5"/>
      <c r="L207" s="5"/>
      <c r="M207" s="5"/>
      <c r="N207" s="5"/>
      <c r="O207" s="5"/>
      <c r="P207" s="5"/>
      <c r="Q207" s="5"/>
    </row>
    <row r="208" spans="1:17" x14ac:dyDescent="0.25">
      <c r="A208" s="74"/>
      <c r="B208" s="5"/>
      <c r="C208" s="5"/>
      <c r="D208" s="5"/>
      <c r="E208" s="5"/>
      <c r="F208" s="5"/>
      <c r="G208" s="5"/>
      <c r="H208" s="5"/>
      <c r="I208" s="5"/>
      <c r="J208" s="5"/>
      <c r="K208" s="5"/>
      <c r="L208" s="5"/>
      <c r="M208" s="5"/>
      <c r="N208" s="5"/>
      <c r="O208" s="5"/>
      <c r="P208" s="5"/>
      <c r="Q208" s="5"/>
    </row>
    <row r="209" spans="2:17" x14ac:dyDescent="0.25">
      <c r="B209" s="5"/>
      <c r="C209" s="5"/>
      <c r="D209" s="5"/>
      <c r="E209" s="5"/>
      <c r="F209" s="5"/>
      <c r="G209" s="5"/>
      <c r="H209" s="5"/>
      <c r="I209" s="5"/>
      <c r="J209" s="5"/>
      <c r="K209" s="5"/>
      <c r="L209" s="5"/>
      <c r="M209" s="5"/>
      <c r="N209" s="5"/>
      <c r="O209" s="5"/>
      <c r="P209" s="5"/>
      <c r="Q209" s="5"/>
    </row>
    <row r="210" spans="2:17" x14ac:dyDescent="0.25">
      <c r="B210" s="5"/>
      <c r="C210" s="5"/>
      <c r="D210" s="5"/>
      <c r="E210" s="5"/>
      <c r="F210" s="5"/>
      <c r="G210" s="5"/>
      <c r="H210" s="5"/>
      <c r="I210" s="5"/>
      <c r="J210" s="5"/>
      <c r="K210" s="5"/>
      <c r="L210" s="5"/>
      <c r="M210" s="5"/>
      <c r="N210" s="5"/>
      <c r="O210" s="5"/>
      <c r="P210" s="5"/>
      <c r="Q210" s="5"/>
    </row>
    <row r="211" spans="2:17" x14ac:dyDescent="0.25">
      <c r="B211" s="5"/>
      <c r="C211" s="5"/>
      <c r="D211" s="5"/>
      <c r="E211" s="5"/>
      <c r="F211" s="5"/>
      <c r="G211" s="5"/>
      <c r="H211" s="5"/>
      <c r="I211" s="5"/>
      <c r="J211" s="5"/>
      <c r="K211" s="5"/>
      <c r="L211" s="5"/>
      <c r="M211" s="5"/>
      <c r="N211" s="5"/>
      <c r="O211" s="5"/>
      <c r="P211" s="5"/>
      <c r="Q211" s="5"/>
    </row>
    <row r="212" spans="2:17" x14ac:dyDescent="0.25">
      <c r="B212" s="5"/>
      <c r="C212" s="5"/>
      <c r="D212" s="5"/>
      <c r="E212" s="5"/>
      <c r="F212" s="5"/>
      <c r="G212" s="5"/>
      <c r="H212" s="5"/>
      <c r="I212" s="5"/>
      <c r="J212" s="5"/>
      <c r="K212" s="5"/>
      <c r="L212" s="5"/>
      <c r="M212" s="5"/>
      <c r="N212" s="5"/>
      <c r="O212" s="5"/>
      <c r="P212" s="5"/>
      <c r="Q212" s="5"/>
    </row>
    <row r="213" spans="2:17" x14ac:dyDescent="0.25">
      <c r="B213" s="5"/>
      <c r="C213" s="5"/>
      <c r="D213" s="5"/>
      <c r="E213" s="5"/>
      <c r="F213" s="5"/>
      <c r="G213" s="5"/>
      <c r="H213" s="5"/>
      <c r="I213" s="5"/>
      <c r="J213" s="5"/>
      <c r="K213" s="5"/>
      <c r="L213" s="5"/>
      <c r="M213" s="5"/>
      <c r="N213" s="5"/>
      <c r="O213" s="5"/>
      <c r="P213" s="5"/>
      <c r="Q213" s="5"/>
    </row>
    <row r="214" spans="2:17" x14ac:dyDescent="0.25">
      <c r="B214" s="5"/>
      <c r="C214" s="5"/>
      <c r="D214" s="5"/>
      <c r="E214" s="5"/>
      <c r="F214" s="5"/>
      <c r="G214" s="5"/>
      <c r="H214" s="5"/>
      <c r="I214" s="5"/>
      <c r="J214" s="5"/>
      <c r="K214" s="5"/>
      <c r="L214" s="5"/>
      <c r="M214" s="5"/>
      <c r="N214" s="5"/>
      <c r="O214" s="5"/>
      <c r="P214" s="5"/>
      <c r="Q214" s="5"/>
    </row>
    <row r="215" spans="2:17" x14ac:dyDescent="0.25">
      <c r="B215" s="5"/>
      <c r="C215" s="5"/>
      <c r="D215" s="5"/>
      <c r="E215" s="5"/>
      <c r="F215" s="5"/>
      <c r="G215" s="5"/>
      <c r="H215" s="5"/>
      <c r="I215" s="5"/>
      <c r="J215" s="5"/>
      <c r="K215" s="5"/>
      <c r="L215" s="5"/>
      <c r="M215" s="5"/>
      <c r="N215" s="5"/>
      <c r="O215" s="5"/>
      <c r="P215" s="5"/>
      <c r="Q215" s="5"/>
    </row>
    <row r="216" spans="2:17" x14ac:dyDescent="0.25">
      <c r="B216" s="5"/>
      <c r="C216" s="5"/>
      <c r="D216" s="5"/>
      <c r="E216" s="5"/>
      <c r="F216" s="5"/>
      <c r="G216" s="5"/>
      <c r="H216" s="5"/>
      <c r="I216" s="5"/>
      <c r="J216" s="5"/>
      <c r="K216" s="5"/>
      <c r="L216" s="5"/>
      <c r="M216" s="5"/>
      <c r="N216" s="5"/>
      <c r="O216" s="5"/>
      <c r="P216" s="5"/>
      <c r="Q216" s="5"/>
    </row>
    <row r="217" spans="2:17" x14ac:dyDescent="0.25">
      <c r="B217" s="5"/>
      <c r="C217" s="5"/>
      <c r="D217" s="5"/>
      <c r="E217" s="5"/>
      <c r="F217" s="5"/>
      <c r="G217" s="5"/>
      <c r="H217" s="5"/>
      <c r="I217" s="5"/>
      <c r="J217" s="5"/>
      <c r="K217" s="5"/>
      <c r="L217" s="5"/>
      <c r="M217" s="5"/>
      <c r="N217" s="5"/>
      <c r="O217" s="5"/>
      <c r="P217" s="5"/>
      <c r="Q217" s="5"/>
    </row>
    <row r="218" spans="2:17" x14ac:dyDescent="0.25">
      <c r="B218" s="5"/>
      <c r="C218" s="5"/>
      <c r="D218" s="5"/>
      <c r="E218" s="5"/>
      <c r="F218" s="5"/>
      <c r="G218" s="5"/>
      <c r="H218" s="5"/>
      <c r="I218" s="5"/>
      <c r="J218" s="5"/>
      <c r="K218" s="5"/>
      <c r="L218" s="5"/>
      <c r="M218" s="5"/>
      <c r="N218" s="5"/>
      <c r="O218" s="5"/>
      <c r="P218" s="5"/>
      <c r="Q218" s="5"/>
    </row>
    <row r="219" spans="2:17" x14ac:dyDescent="0.25">
      <c r="B219" s="5"/>
      <c r="C219" s="5"/>
      <c r="D219" s="5"/>
      <c r="E219" s="5"/>
      <c r="F219" s="5"/>
      <c r="G219" s="5"/>
      <c r="H219" s="5"/>
      <c r="I219" s="5"/>
      <c r="J219" s="5"/>
      <c r="K219" s="5"/>
      <c r="L219" s="5"/>
      <c r="M219" s="5"/>
      <c r="N219" s="5"/>
      <c r="O219" s="5"/>
      <c r="P219" s="5"/>
      <c r="Q219" s="5"/>
    </row>
    <row r="220" spans="2:17" x14ac:dyDescent="0.25">
      <c r="B220" s="5"/>
      <c r="C220" s="5"/>
      <c r="D220" s="5"/>
      <c r="E220" s="5"/>
      <c r="F220" s="5"/>
      <c r="G220" s="5"/>
      <c r="H220" s="5"/>
      <c r="I220" s="5"/>
      <c r="J220" s="5"/>
      <c r="K220" s="5"/>
      <c r="L220" s="5"/>
      <c r="M220" s="5"/>
      <c r="N220" s="5"/>
      <c r="O220" s="5"/>
      <c r="P220" s="5"/>
      <c r="Q220" s="5"/>
    </row>
    <row r="221" spans="2:17" x14ac:dyDescent="0.25">
      <c r="B221" s="5"/>
      <c r="C221" s="5"/>
      <c r="D221" s="5"/>
      <c r="E221" s="5"/>
      <c r="F221" s="5"/>
      <c r="G221" s="5"/>
      <c r="H221" s="5"/>
      <c r="I221" s="5"/>
      <c r="J221" s="5"/>
      <c r="K221" s="5"/>
      <c r="L221" s="5"/>
      <c r="M221" s="5"/>
      <c r="N221" s="5"/>
      <c r="O221" s="5"/>
      <c r="P221" s="5"/>
      <c r="Q221" s="5"/>
    </row>
    <row r="222" spans="2:17" x14ac:dyDescent="0.25">
      <c r="B222" s="5"/>
      <c r="C222" s="5"/>
      <c r="D222" s="5"/>
      <c r="E222" s="5"/>
      <c r="F222" s="5"/>
      <c r="G222" s="5"/>
      <c r="H222" s="5"/>
      <c r="I222" s="5"/>
      <c r="J222" s="5"/>
      <c r="K222" s="5"/>
      <c r="L222" s="5"/>
      <c r="M222" s="5"/>
      <c r="N222" s="5"/>
      <c r="O222" s="5"/>
      <c r="P222" s="5"/>
      <c r="Q222" s="5"/>
    </row>
    <row r="223" spans="2:17" x14ac:dyDescent="0.25">
      <c r="B223" s="5"/>
      <c r="C223" s="5"/>
      <c r="D223" s="5"/>
      <c r="E223" s="5"/>
      <c r="F223" s="5"/>
      <c r="G223" s="5"/>
      <c r="H223" s="5"/>
      <c r="I223" s="5"/>
      <c r="J223" s="5"/>
      <c r="K223" s="5"/>
      <c r="L223" s="5"/>
      <c r="M223" s="5"/>
      <c r="N223" s="5"/>
      <c r="O223" s="5"/>
      <c r="P223" s="5"/>
      <c r="Q223" s="5"/>
    </row>
    <row r="224" spans="2:17" x14ac:dyDescent="0.25">
      <c r="B224" s="5"/>
      <c r="C224" s="5"/>
      <c r="D224" s="5"/>
      <c r="E224" s="5"/>
      <c r="F224" s="5"/>
      <c r="G224" s="5"/>
      <c r="H224" s="5"/>
      <c r="I224" s="5"/>
      <c r="J224" s="5"/>
      <c r="K224" s="5"/>
      <c r="L224" s="5"/>
      <c r="M224" s="5"/>
      <c r="N224" s="5"/>
      <c r="O224" s="5"/>
      <c r="P224" s="5"/>
      <c r="Q224" s="5"/>
    </row>
    <row r="225" spans="2:17" x14ac:dyDescent="0.25">
      <c r="B225" s="5"/>
      <c r="C225" s="5"/>
      <c r="D225" s="5"/>
      <c r="E225" s="5"/>
      <c r="F225" s="5"/>
      <c r="G225" s="5"/>
      <c r="H225" s="5"/>
      <c r="I225" s="5"/>
      <c r="J225" s="5"/>
      <c r="K225" s="5"/>
      <c r="L225" s="5"/>
      <c r="M225" s="5"/>
      <c r="N225" s="5"/>
      <c r="O225" s="5"/>
      <c r="P225" s="5"/>
      <c r="Q225" s="5"/>
    </row>
    <row r="226" spans="2:17" x14ac:dyDescent="0.25">
      <c r="B226" s="5"/>
      <c r="C226" s="5"/>
      <c r="D226" s="5"/>
      <c r="E226" s="5"/>
      <c r="F226" s="5"/>
      <c r="G226" s="5"/>
      <c r="H226" s="5"/>
      <c r="I226" s="5"/>
      <c r="J226" s="5"/>
      <c r="K226" s="5"/>
      <c r="L226" s="5"/>
      <c r="M226" s="5"/>
      <c r="N226" s="5"/>
      <c r="O226" s="5"/>
      <c r="P226" s="5"/>
      <c r="Q226" s="5"/>
    </row>
    <row r="227" spans="2:17" x14ac:dyDescent="0.25">
      <c r="B227" s="5"/>
      <c r="C227" s="5"/>
      <c r="D227" s="5"/>
      <c r="E227" s="5"/>
      <c r="F227" s="5"/>
      <c r="G227" s="5"/>
      <c r="H227" s="5"/>
      <c r="I227" s="5"/>
      <c r="J227" s="5"/>
      <c r="K227" s="5"/>
      <c r="L227" s="5"/>
      <c r="M227" s="5"/>
      <c r="N227" s="5"/>
      <c r="O227" s="5"/>
      <c r="P227" s="5"/>
      <c r="Q227" s="5"/>
    </row>
    <row r="228" spans="2:17" x14ac:dyDescent="0.25">
      <c r="B228" s="5"/>
      <c r="C228" s="5"/>
      <c r="D228" s="5"/>
      <c r="E228" s="5"/>
      <c r="F228" s="5"/>
      <c r="G228" s="5"/>
      <c r="H228" s="5"/>
      <c r="I228" s="5"/>
      <c r="J228" s="5"/>
      <c r="K228" s="5"/>
      <c r="L228" s="5"/>
      <c r="M228" s="5"/>
      <c r="N228" s="5"/>
      <c r="O228" s="5"/>
      <c r="P228" s="5"/>
      <c r="Q228" s="5"/>
    </row>
    <row r="229" spans="2:17" x14ac:dyDescent="0.25">
      <c r="B229" s="5"/>
      <c r="C229" s="5"/>
      <c r="D229" s="5"/>
      <c r="E229" s="5"/>
      <c r="F229" s="5"/>
      <c r="G229" s="5"/>
      <c r="H229" s="5"/>
      <c r="I229" s="5"/>
      <c r="J229" s="5"/>
      <c r="K229" s="5"/>
      <c r="L229" s="5"/>
      <c r="M229" s="5"/>
      <c r="N229" s="5"/>
      <c r="O229" s="5"/>
      <c r="P229" s="5"/>
      <c r="Q229" s="5"/>
    </row>
    <row r="230" spans="2:17" x14ac:dyDescent="0.25">
      <c r="B230" s="5"/>
      <c r="C230" s="5"/>
      <c r="D230" s="5"/>
      <c r="E230" s="5"/>
      <c r="F230" s="5"/>
      <c r="G230" s="5"/>
      <c r="H230" s="5"/>
      <c r="I230" s="5"/>
      <c r="J230" s="5"/>
      <c r="K230" s="5"/>
      <c r="L230" s="5"/>
      <c r="M230" s="5"/>
      <c r="N230" s="5"/>
      <c r="O230" s="5"/>
      <c r="P230" s="5"/>
      <c r="Q230" s="5"/>
    </row>
    <row r="231" spans="2:17" x14ac:dyDescent="0.25">
      <c r="B231" s="5"/>
      <c r="C231" s="5"/>
      <c r="D231" s="5"/>
      <c r="E231" s="5"/>
      <c r="F231" s="5"/>
      <c r="G231" s="5"/>
      <c r="H231" s="5"/>
      <c r="I231" s="5"/>
      <c r="J231" s="5"/>
      <c r="K231" s="5"/>
      <c r="L231" s="5"/>
      <c r="M231" s="5"/>
      <c r="N231" s="5"/>
      <c r="O231" s="5"/>
      <c r="P231" s="5"/>
      <c r="Q231" s="5"/>
    </row>
    <row r="232" spans="2:17" x14ac:dyDescent="0.25">
      <c r="B232" s="5"/>
      <c r="C232" s="5"/>
      <c r="D232" s="5"/>
      <c r="E232" s="5"/>
      <c r="F232" s="5"/>
      <c r="G232" s="5"/>
      <c r="H232" s="5"/>
      <c r="I232" s="5"/>
      <c r="J232" s="5"/>
      <c r="K232" s="5"/>
      <c r="L232" s="5"/>
      <c r="M232" s="5"/>
      <c r="N232" s="5"/>
      <c r="O232" s="5"/>
      <c r="P232" s="5"/>
      <c r="Q232" s="5"/>
    </row>
    <row r="233" spans="2:17" x14ac:dyDescent="0.25">
      <c r="B233" s="5"/>
      <c r="C233" s="5"/>
      <c r="D233" s="5"/>
      <c r="E233" s="5"/>
      <c r="F233" s="5"/>
      <c r="G233" s="5"/>
      <c r="H233" s="5"/>
      <c r="I233" s="5"/>
      <c r="J233" s="5"/>
      <c r="K233" s="5"/>
      <c r="L233" s="5"/>
      <c r="M233" s="5"/>
      <c r="N233" s="5"/>
      <c r="O233" s="5"/>
      <c r="P233" s="5"/>
      <c r="Q233" s="5"/>
    </row>
    <row r="234" spans="2:17" x14ac:dyDescent="0.25">
      <c r="B234" s="5"/>
      <c r="C234" s="5"/>
      <c r="D234" s="5"/>
      <c r="E234" s="5"/>
      <c r="F234" s="5"/>
      <c r="G234" s="5"/>
      <c r="H234" s="5"/>
      <c r="I234" s="5"/>
      <c r="J234" s="5"/>
      <c r="K234" s="5"/>
      <c r="L234" s="5"/>
      <c r="M234" s="5"/>
      <c r="N234" s="5"/>
      <c r="O234" s="5"/>
      <c r="P234" s="5"/>
      <c r="Q234" s="5"/>
    </row>
    <row r="235" spans="2:17" x14ac:dyDescent="0.25">
      <c r="B235" s="5"/>
      <c r="C235" s="5"/>
      <c r="D235" s="5"/>
      <c r="E235" s="5"/>
      <c r="F235" s="5"/>
      <c r="G235" s="5"/>
      <c r="H235" s="5"/>
      <c r="I235" s="5"/>
      <c r="J235" s="5"/>
      <c r="K235" s="5"/>
      <c r="L235" s="5"/>
      <c r="M235" s="5"/>
      <c r="N235" s="5"/>
      <c r="O235" s="5"/>
      <c r="P235" s="5"/>
      <c r="Q235" s="5"/>
    </row>
    <row r="236" spans="2:17" x14ac:dyDescent="0.25">
      <c r="B236" s="5"/>
      <c r="C236" s="5"/>
      <c r="D236" s="5"/>
      <c r="E236" s="5"/>
      <c r="F236" s="5"/>
      <c r="G236" s="5"/>
      <c r="H236" s="5"/>
      <c r="I236" s="5"/>
      <c r="J236" s="5"/>
      <c r="K236" s="5"/>
      <c r="L236" s="5"/>
      <c r="M236" s="5"/>
      <c r="N236" s="5"/>
      <c r="O236" s="5"/>
      <c r="P236" s="5"/>
      <c r="Q236" s="5"/>
    </row>
    <row r="237" spans="2:17" x14ac:dyDescent="0.25">
      <c r="B237" s="5"/>
      <c r="C237" s="5"/>
      <c r="D237" s="5"/>
      <c r="E237" s="5"/>
      <c r="F237" s="5"/>
      <c r="G237" s="5"/>
      <c r="H237" s="5"/>
      <c r="I237" s="5"/>
      <c r="J237" s="5"/>
      <c r="K237" s="5"/>
      <c r="L237" s="5"/>
      <c r="M237" s="5"/>
      <c r="N237" s="5"/>
      <c r="O237" s="5"/>
      <c r="P237" s="5"/>
      <c r="Q237" s="5"/>
    </row>
    <row r="238" spans="2:17" x14ac:dyDescent="0.25">
      <c r="B238" s="5"/>
      <c r="C238" s="5"/>
      <c r="D238" s="5"/>
      <c r="E238" s="5"/>
      <c r="F238" s="5"/>
      <c r="G238" s="5"/>
      <c r="H238" s="5"/>
      <c r="I238" s="5"/>
      <c r="J238" s="5"/>
      <c r="K238" s="5"/>
      <c r="L238" s="5"/>
      <c r="M238" s="5"/>
      <c r="N238" s="5"/>
      <c r="O238" s="5"/>
      <c r="P238" s="5"/>
      <c r="Q238" s="5"/>
    </row>
    <row r="239" spans="2:17" x14ac:dyDescent="0.25">
      <c r="B239" s="5"/>
      <c r="C239" s="5"/>
      <c r="D239" s="5"/>
      <c r="E239" s="5"/>
      <c r="F239" s="5"/>
      <c r="G239" s="5"/>
      <c r="H239" s="5"/>
      <c r="I239" s="5"/>
      <c r="J239" s="5"/>
      <c r="K239" s="5"/>
      <c r="L239" s="5"/>
      <c r="M239" s="5"/>
      <c r="N239" s="5"/>
      <c r="O239" s="5"/>
      <c r="P239" s="5"/>
      <c r="Q239" s="5"/>
    </row>
    <row r="240" spans="2:17" x14ac:dyDescent="0.25">
      <c r="B240" s="5"/>
      <c r="C240" s="5"/>
      <c r="D240" s="5"/>
      <c r="E240" s="5"/>
      <c r="F240" s="5"/>
      <c r="G240" s="5"/>
      <c r="H240" s="5"/>
      <c r="I240" s="5"/>
      <c r="J240" s="5"/>
      <c r="K240" s="5"/>
      <c r="L240" s="5"/>
      <c r="M240" s="5"/>
      <c r="N240" s="5"/>
      <c r="O240" s="5"/>
      <c r="P240" s="5"/>
      <c r="Q240" s="5"/>
    </row>
    <row r="241" spans="2:17" x14ac:dyDescent="0.25">
      <c r="B241" s="5"/>
      <c r="C241" s="5"/>
      <c r="D241" s="5"/>
      <c r="E241" s="5"/>
      <c r="F241" s="5"/>
      <c r="G241" s="5"/>
      <c r="H241" s="5"/>
      <c r="I241" s="5"/>
      <c r="J241" s="5"/>
      <c r="K241" s="5"/>
      <c r="L241" s="5"/>
      <c r="M241" s="5"/>
      <c r="N241" s="5"/>
      <c r="O241" s="5"/>
      <c r="P241" s="5"/>
      <c r="Q241" s="5"/>
    </row>
    <row r="242" spans="2:17" x14ac:dyDescent="0.25">
      <c r="B242" s="5"/>
      <c r="C242" s="5"/>
      <c r="D242" s="5"/>
      <c r="E242" s="5"/>
      <c r="F242" s="5"/>
      <c r="G242" s="5"/>
      <c r="H242" s="5"/>
      <c r="I242" s="5"/>
      <c r="J242" s="5"/>
      <c r="K242" s="5"/>
      <c r="L242" s="5"/>
      <c r="M242" s="5"/>
      <c r="N242" s="5"/>
      <c r="O242" s="5"/>
      <c r="P242" s="5"/>
      <c r="Q242" s="5"/>
    </row>
    <row r="243" spans="2:17" x14ac:dyDescent="0.25">
      <c r="B243" s="5"/>
      <c r="C243" s="5"/>
      <c r="D243" s="5"/>
      <c r="E243" s="5"/>
      <c r="F243" s="5"/>
      <c r="G243" s="5"/>
      <c r="H243" s="5"/>
      <c r="I243" s="5"/>
      <c r="J243" s="5"/>
      <c r="K243" s="5"/>
      <c r="L243" s="5"/>
      <c r="M243" s="5"/>
      <c r="N243" s="5"/>
      <c r="O243" s="5"/>
      <c r="P243" s="5"/>
      <c r="Q243" s="5"/>
    </row>
    <row r="244" spans="2:17" x14ac:dyDescent="0.25">
      <c r="B244" s="5"/>
      <c r="C244" s="5"/>
      <c r="D244" s="5"/>
      <c r="E244" s="5"/>
      <c r="F244" s="5"/>
      <c r="G244" s="5"/>
      <c r="H244" s="5"/>
      <c r="I244" s="5"/>
      <c r="J244" s="5"/>
      <c r="K244" s="5"/>
      <c r="L244" s="5"/>
      <c r="M244" s="5"/>
      <c r="N244" s="5"/>
      <c r="O244" s="5"/>
      <c r="P244" s="5"/>
      <c r="Q244" s="5"/>
    </row>
    <row r="245" spans="2:17" x14ac:dyDescent="0.25">
      <c r="B245" s="5"/>
      <c r="C245" s="5"/>
      <c r="D245" s="5"/>
      <c r="E245" s="5"/>
      <c r="F245" s="5"/>
      <c r="G245" s="5"/>
      <c r="H245" s="5"/>
      <c r="I245" s="5"/>
      <c r="J245" s="5"/>
      <c r="K245" s="5"/>
      <c r="L245" s="5"/>
      <c r="M245" s="5"/>
      <c r="N245" s="5"/>
      <c r="O245" s="5"/>
      <c r="P245" s="5"/>
      <c r="Q245" s="5"/>
    </row>
    <row r="246" spans="2:17" x14ac:dyDescent="0.25">
      <c r="B246" s="5"/>
      <c r="C246" s="5"/>
      <c r="D246" s="5"/>
      <c r="E246" s="5"/>
      <c r="F246" s="5"/>
      <c r="G246" s="5"/>
      <c r="H246" s="5"/>
      <c r="I246" s="5"/>
      <c r="J246" s="5"/>
      <c r="K246" s="5"/>
      <c r="L246" s="5"/>
      <c r="M246" s="5"/>
      <c r="N246" s="5"/>
      <c r="O246" s="5"/>
      <c r="P246" s="5"/>
      <c r="Q246" s="5"/>
    </row>
    <row r="247" spans="2:17" x14ac:dyDescent="0.25">
      <c r="B247" s="5"/>
      <c r="C247" s="5"/>
      <c r="D247" s="5"/>
      <c r="E247" s="5"/>
      <c r="F247" s="5"/>
      <c r="G247" s="5"/>
      <c r="H247" s="5"/>
      <c r="I247" s="5"/>
      <c r="J247" s="5"/>
      <c r="K247" s="5"/>
      <c r="L247" s="5"/>
      <c r="M247" s="5"/>
      <c r="N247" s="5"/>
      <c r="O247" s="5"/>
      <c r="P247" s="5"/>
      <c r="Q247" s="5"/>
    </row>
    <row r="248" spans="2:17" x14ac:dyDescent="0.25">
      <c r="B248" s="5"/>
      <c r="C248" s="5"/>
      <c r="D248" s="5"/>
      <c r="E248" s="5"/>
      <c r="F248" s="5"/>
      <c r="G248" s="5"/>
      <c r="H248" s="5"/>
      <c r="I248" s="5"/>
      <c r="J248" s="5"/>
      <c r="K248" s="5"/>
      <c r="L248" s="5"/>
      <c r="M248" s="5"/>
      <c r="N248" s="5"/>
      <c r="O248" s="5"/>
      <c r="P248" s="5"/>
      <c r="Q248" s="5"/>
    </row>
    <row r="249" spans="2:17" x14ac:dyDescent="0.25">
      <c r="B249" s="5"/>
      <c r="C249" s="5"/>
      <c r="D249" s="5"/>
      <c r="E249" s="5"/>
      <c r="F249" s="5"/>
      <c r="G249" s="5"/>
      <c r="H249" s="5"/>
      <c r="I249" s="5"/>
      <c r="J249" s="5"/>
      <c r="K249" s="5"/>
      <c r="L249" s="5"/>
      <c r="M249" s="5"/>
      <c r="N249" s="5"/>
      <c r="O249" s="5"/>
      <c r="P249" s="5"/>
      <c r="Q249" s="5"/>
    </row>
    <row r="250" spans="2:17" x14ac:dyDescent="0.25">
      <c r="B250" s="5"/>
      <c r="C250" s="5"/>
      <c r="D250" s="5"/>
      <c r="E250" s="5"/>
      <c r="F250" s="5"/>
      <c r="G250" s="5"/>
      <c r="H250" s="5"/>
      <c r="I250" s="5"/>
      <c r="J250" s="5"/>
      <c r="K250" s="5"/>
      <c r="L250" s="5"/>
      <c r="M250" s="5"/>
      <c r="N250" s="5"/>
      <c r="O250" s="5"/>
      <c r="P250" s="5"/>
      <c r="Q250" s="5"/>
    </row>
    <row r="251" spans="2:17" x14ac:dyDescent="0.25">
      <c r="B251" s="5"/>
      <c r="C251" s="5"/>
      <c r="D251" s="5"/>
      <c r="E251" s="5"/>
      <c r="F251" s="5"/>
      <c r="G251" s="5"/>
      <c r="H251" s="5"/>
      <c r="I251" s="5"/>
      <c r="J251" s="5"/>
      <c r="K251" s="5"/>
      <c r="L251" s="5"/>
      <c r="M251" s="5"/>
      <c r="N251" s="5"/>
      <c r="O251" s="5"/>
      <c r="P251" s="5"/>
      <c r="Q251" s="5"/>
    </row>
    <row r="252" spans="2:17" x14ac:dyDescent="0.25">
      <c r="B252" s="5"/>
      <c r="C252" s="5"/>
      <c r="D252" s="5"/>
      <c r="E252" s="5"/>
      <c r="F252" s="5"/>
      <c r="G252" s="5"/>
      <c r="H252" s="5"/>
      <c r="I252" s="5"/>
      <c r="J252" s="5"/>
      <c r="K252" s="5"/>
      <c r="L252" s="5"/>
      <c r="M252" s="5"/>
      <c r="N252" s="5"/>
      <c r="O252" s="5"/>
      <c r="P252" s="5"/>
      <c r="Q252" s="5"/>
    </row>
    <row r="253" spans="2:17" x14ac:dyDescent="0.25">
      <c r="B253" s="5"/>
      <c r="C253" s="5"/>
      <c r="D253" s="5"/>
      <c r="E253" s="5"/>
      <c r="F253" s="5"/>
      <c r="G253" s="5"/>
      <c r="H253" s="5"/>
      <c r="I253" s="5"/>
      <c r="J253" s="5"/>
      <c r="K253" s="5"/>
      <c r="L253" s="5"/>
      <c r="M253" s="5"/>
      <c r="N253" s="5"/>
      <c r="O253" s="5"/>
      <c r="P253" s="5"/>
      <c r="Q253" s="5"/>
    </row>
    <row r="254" spans="2:17" x14ac:dyDescent="0.25">
      <c r="B254" s="5"/>
      <c r="C254" s="5"/>
      <c r="D254" s="5"/>
      <c r="E254" s="5"/>
      <c r="F254" s="5"/>
      <c r="G254" s="5"/>
      <c r="H254" s="5"/>
      <c r="I254" s="5"/>
      <c r="J254" s="5"/>
      <c r="K254" s="5"/>
      <c r="L254" s="5"/>
      <c r="M254" s="5"/>
      <c r="N254" s="5"/>
      <c r="O254" s="5"/>
      <c r="P254" s="5"/>
      <c r="Q254" s="5"/>
    </row>
    <row r="255" spans="2:17" x14ac:dyDescent="0.25">
      <c r="B255" s="5"/>
      <c r="C255" s="5"/>
      <c r="D255" s="5"/>
      <c r="E255" s="5"/>
      <c r="F255" s="5"/>
      <c r="G255" s="5"/>
      <c r="H255" s="5"/>
      <c r="I255" s="5"/>
      <c r="J255" s="5"/>
      <c r="K255" s="5"/>
      <c r="L255" s="5"/>
      <c r="M255" s="5"/>
      <c r="N255" s="5"/>
      <c r="O255" s="5"/>
      <c r="P255" s="5"/>
      <c r="Q255" s="5"/>
    </row>
    <row r="256" spans="2:17" x14ac:dyDescent="0.25">
      <c r="B256" s="5"/>
      <c r="C256" s="5"/>
      <c r="D256" s="5"/>
      <c r="E256" s="5"/>
      <c r="F256" s="5"/>
      <c r="G256" s="5"/>
      <c r="H256" s="5"/>
      <c r="I256" s="5"/>
      <c r="J256" s="5"/>
      <c r="K256" s="5"/>
      <c r="L256" s="5"/>
      <c r="M256" s="5"/>
      <c r="N256" s="5"/>
      <c r="O256" s="5"/>
      <c r="P256" s="5"/>
      <c r="Q256" s="5"/>
    </row>
    <row r="257" spans="2:17" x14ac:dyDescent="0.25">
      <c r="B257" s="5"/>
      <c r="C257" s="5"/>
      <c r="D257" s="5"/>
      <c r="E257" s="5"/>
      <c r="F257" s="5"/>
      <c r="G257" s="5"/>
      <c r="H257" s="5"/>
      <c r="I257" s="5"/>
      <c r="J257" s="5"/>
      <c r="K257" s="5"/>
      <c r="L257" s="5"/>
      <c r="M257" s="5"/>
      <c r="N257" s="5"/>
      <c r="O257" s="5"/>
      <c r="P257" s="5"/>
      <c r="Q257" s="5"/>
    </row>
    <row r="258" spans="2:17" x14ac:dyDescent="0.25">
      <c r="B258" s="5"/>
      <c r="C258" s="5"/>
      <c r="D258" s="5"/>
      <c r="E258" s="5"/>
      <c r="F258" s="5"/>
      <c r="G258" s="5"/>
      <c r="H258" s="5"/>
      <c r="I258" s="5"/>
      <c r="J258" s="5"/>
      <c r="K258" s="5"/>
      <c r="L258" s="5"/>
      <c r="M258" s="5"/>
      <c r="N258" s="5"/>
      <c r="O258" s="5"/>
      <c r="P258" s="5"/>
      <c r="Q258" s="5"/>
    </row>
    <row r="259" spans="2:17" x14ac:dyDescent="0.25">
      <c r="B259" s="5"/>
      <c r="C259" s="5"/>
      <c r="D259" s="5"/>
      <c r="E259" s="5"/>
      <c r="F259" s="5"/>
      <c r="G259" s="5"/>
      <c r="H259" s="5"/>
      <c r="I259" s="5"/>
      <c r="J259" s="5"/>
      <c r="K259" s="5"/>
      <c r="L259" s="5"/>
      <c r="M259" s="5"/>
      <c r="N259" s="5"/>
      <c r="O259" s="5"/>
      <c r="P259" s="5"/>
      <c r="Q259" s="5"/>
    </row>
    <row r="260" spans="2:17" x14ac:dyDescent="0.25">
      <c r="B260" s="5"/>
      <c r="C260" s="5"/>
      <c r="D260" s="5"/>
      <c r="E260" s="5"/>
      <c r="F260" s="5"/>
      <c r="G260" s="5"/>
      <c r="H260" s="5"/>
      <c r="I260" s="5"/>
      <c r="J260" s="5"/>
      <c r="K260" s="5"/>
      <c r="L260" s="5"/>
      <c r="M260" s="5"/>
      <c r="N260" s="5"/>
      <c r="O260" s="5"/>
      <c r="P260" s="5"/>
      <c r="Q260" s="5"/>
    </row>
    <row r="261" spans="2:17" x14ac:dyDescent="0.25">
      <c r="B261" s="5"/>
      <c r="C261" s="5"/>
      <c r="D261" s="5"/>
      <c r="E261" s="5"/>
      <c r="F261" s="5"/>
      <c r="G261" s="5"/>
      <c r="H261" s="5"/>
      <c r="I261" s="5"/>
      <c r="J261" s="5"/>
      <c r="K261" s="5"/>
      <c r="L261" s="5"/>
      <c r="M261" s="5"/>
      <c r="N261" s="5"/>
      <c r="O261" s="5"/>
      <c r="P261" s="5"/>
      <c r="Q261" s="5"/>
    </row>
    <row r="262" spans="2:17" x14ac:dyDescent="0.25">
      <c r="B262" s="5"/>
      <c r="C262" s="5"/>
      <c r="D262" s="5"/>
      <c r="E262" s="5"/>
      <c r="F262" s="5"/>
      <c r="G262" s="5"/>
      <c r="H262" s="5"/>
      <c r="I262" s="5"/>
      <c r="J262" s="5"/>
      <c r="K262" s="5"/>
      <c r="L262" s="5"/>
      <c r="M262" s="5"/>
      <c r="N262" s="5"/>
      <c r="O262" s="5"/>
      <c r="P262" s="5"/>
      <c r="Q262" s="5"/>
    </row>
    <row r="263" spans="2:17" x14ac:dyDescent="0.25">
      <c r="B263" s="5"/>
      <c r="C263" s="5"/>
      <c r="D263" s="5"/>
      <c r="E263" s="5"/>
      <c r="F263" s="5"/>
      <c r="G263" s="5"/>
      <c r="H263" s="5"/>
      <c r="I263" s="5"/>
      <c r="J263" s="5"/>
      <c r="K263" s="5"/>
      <c r="L263" s="5"/>
      <c r="M263" s="5"/>
      <c r="N263" s="5"/>
      <c r="O263" s="5"/>
      <c r="P263" s="5"/>
      <c r="Q263" s="5"/>
    </row>
    <row r="264" spans="2:17" x14ac:dyDescent="0.25">
      <c r="B264" s="5"/>
      <c r="C264" s="5"/>
      <c r="D264" s="5"/>
      <c r="E264" s="5"/>
      <c r="F264" s="5"/>
      <c r="G264" s="5"/>
      <c r="H264" s="5"/>
      <c r="I264" s="5"/>
      <c r="J264" s="5"/>
      <c r="K264" s="5"/>
      <c r="L264" s="5"/>
      <c r="M264" s="5"/>
      <c r="N264" s="5"/>
      <c r="O264" s="5"/>
      <c r="P264" s="5"/>
      <c r="Q264" s="5"/>
    </row>
    <row r="265" spans="2:17" x14ac:dyDescent="0.25">
      <c r="B265" s="5"/>
      <c r="C265" s="5"/>
      <c r="D265" s="5"/>
      <c r="E265" s="5"/>
      <c r="F265" s="5"/>
      <c r="G265" s="5"/>
      <c r="H265" s="5"/>
      <c r="I265" s="5"/>
      <c r="J265" s="5"/>
      <c r="K265" s="5"/>
      <c r="L265" s="5"/>
      <c r="M265" s="5"/>
      <c r="N265" s="5"/>
      <c r="O265" s="5"/>
      <c r="P265" s="5"/>
      <c r="Q265" s="5"/>
    </row>
    <row r="266" spans="2:17" x14ac:dyDescent="0.25">
      <c r="B266" s="126"/>
      <c r="C266" s="126"/>
      <c r="D266" s="126"/>
      <c r="E266" s="126"/>
      <c r="F266" s="126"/>
      <c r="G266" s="126"/>
      <c r="H266" s="126"/>
      <c r="I266" s="126"/>
      <c r="J266" s="126"/>
      <c r="K266" s="126"/>
      <c r="L266" s="126"/>
      <c r="M266" s="126"/>
      <c r="N266" s="126"/>
      <c r="O266" s="126"/>
      <c r="P266" s="126"/>
      <c r="Q266" s="126"/>
    </row>
    <row r="267" spans="2:17" x14ac:dyDescent="0.25">
      <c r="D267" s="126"/>
    </row>
    <row r="268" spans="2:17" x14ac:dyDescent="0.25">
      <c r="D268" s="126"/>
    </row>
  </sheetData>
  <mergeCells count="6">
    <mergeCell ref="B1:J1"/>
    <mergeCell ref="B6:J6"/>
    <mergeCell ref="B7:J7"/>
    <mergeCell ref="B2:J2"/>
    <mergeCell ref="B4:J4"/>
    <mergeCell ref="B5:J5"/>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4"/>
  <sheetViews>
    <sheetView workbookViewId="0">
      <pane ySplit="9" topLeftCell="A94" activePane="bottomLeft" state="frozen"/>
      <selection activeCell="J74" sqref="J74"/>
      <selection pane="bottomLeft" activeCell="C94" sqref="C94"/>
    </sheetView>
  </sheetViews>
  <sheetFormatPr baseColWidth="10" defaultRowHeight="15" x14ac:dyDescent="0.25"/>
  <cols>
    <col min="1" max="1" width="17.7109375" style="2" customWidth="1"/>
    <col min="2" max="8" width="12.7109375" style="2" customWidth="1"/>
    <col min="9" max="16384" width="11.42578125" style="2"/>
  </cols>
  <sheetData>
    <row r="1" spans="1:30" x14ac:dyDescent="0.25">
      <c r="A1" s="75" t="s">
        <v>19</v>
      </c>
      <c r="B1" s="172" t="s">
        <v>171</v>
      </c>
      <c r="C1" s="172"/>
      <c r="D1" s="172"/>
      <c r="E1" s="172"/>
      <c r="F1" s="172"/>
      <c r="G1" s="172"/>
      <c r="H1" s="172"/>
      <c r="I1" s="172"/>
      <c r="J1" s="172"/>
      <c r="K1" s="72"/>
      <c r="L1" s="72"/>
      <c r="M1" s="72"/>
      <c r="N1" s="72"/>
      <c r="O1" s="72"/>
      <c r="P1" s="72"/>
      <c r="Q1" s="72"/>
      <c r="R1" s="72"/>
      <c r="S1" s="72"/>
      <c r="T1" s="72"/>
      <c r="U1" s="73"/>
      <c r="V1" s="73"/>
      <c r="W1" s="73"/>
      <c r="X1" s="68"/>
      <c r="Y1" s="68"/>
      <c r="Z1" s="68"/>
      <c r="AA1" s="68"/>
      <c r="AB1" s="68"/>
      <c r="AC1" s="68"/>
      <c r="AD1" s="68"/>
    </row>
    <row r="2" spans="1:30" x14ac:dyDescent="0.25">
      <c r="A2" s="70" t="s">
        <v>21</v>
      </c>
      <c r="B2" s="184" t="s">
        <v>176</v>
      </c>
      <c r="C2" s="173"/>
      <c r="D2" s="173"/>
      <c r="E2" s="173"/>
      <c r="F2" s="173"/>
      <c r="G2" s="173"/>
      <c r="H2" s="173"/>
      <c r="I2" s="173"/>
      <c r="J2" s="173"/>
      <c r="K2" s="9"/>
      <c r="L2" s="9"/>
      <c r="M2" s="9"/>
      <c r="N2" s="9"/>
      <c r="O2" s="9"/>
      <c r="P2" s="9"/>
      <c r="Q2" s="9"/>
      <c r="R2" s="9"/>
      <c r="S2" s="9"/>
      <c r="T2" s="9"/>
      <c r="U2" s="73"/>
      <c r="V2" s="73"/>
      <c r="W2" s="73"/>
      <c r="X2" s="74"/>
      <c r="Y2" s="74"/>
      <c r="Z2" s="74"/>
      <c r="AA2" s="74"/>
      <c r="AB2" s="74"/>
      <c r="AC2" s="74"/>
      <c r="AD2" s="74"/>
    </row>
    <row r="3" spans="1:30" x14ac:dyDescent="0.25">
      <c r="A3" s="70" t="s">
        <v>22</v>
      </c>
      <c r="B3" s="185" t="s">
        <v>155</v>
      </c>
      <c r="C3" s="185"/>
      <c r="D3" s="185"/>
      <c r="E3" s="185"/>
      <c r="F3" s="185"/>
      <c r="G3" s="185"/>
      <c r="H3" s="185"/>
      <c r="I3" s="185"/>
      <c r="J3" s="185"/>
      <c r="K3" s="10"/>
      <c r="L3" s="10"/>
      <c r="M3" s="10"/>
      <c r="N3" s="10"/>
      <c r="O3" s="10"/>
      <c r="P3" s="10"/>
      <c r="Q3" s="10"/>
      <c r="R3" s="10"/>
      <c r="S3" s="10"/>
      <c r="T3" s="10"/>
      <c r="U3" s="29"/>
      <c r="V3" s="29"/>
      <c r="W3" s="29"/>
      <c r="X3" s="29"/>
      <c r="Y3" s="29"/>
      <c r="Z3" s="29"/>
      <c r="AA3" s="29"/>
      <c r="AB3" s="29"/>
      <c r="AC3" s="29"/>
      <c r="AD3" s="29"/>
    </row>
    <row r="4" spans="1:30" ht="27" customHeight="1" x14ac:dyDescent="0.25">
      <c r="A4" s="70" t="s">
        <v>24</v>
      </c>
      <c r="B4" s="175" t="s">
        <v>195</v>
      </c>
      <c r="C4" s="175"/>
      <c r="D4" s="175"/>
      <c r="E4" s="175"/>
      <c r="F4" s="175"/>
      <c r="G4" s="175"/>
      <c r="H4" s="175"/>
      <c r="I4" s="175"/>
      <c r="J4" s="175"/>
      <c r="K4" s="71"/>
      <c r="L4" s="71"/>
      <c r="M4" s="71"/>
      <c r="N4" s="71"/>
      <c r="O4" s="71"/>
      <c r="P4" s="71"/>
      <c r="Q4" s="71"/>
      <c r="R4" s="71"/>
      <c r="S4" s="71"/>
      <c r="T4" s="71"/>
      <c r="U4" s="30"/>
      <c r="V4" s="30"/>
      <c r="W4" s="30"/>
      <c r="X4" s="74"/>
      <c r="Y4" s="74"/>
      <c r="Z4" s="74"/>
      <c r="AA4" s="74"/>
      <c r="AB4" s="74"/>
      <c r="AC4" s="74"/>
      <c r="AD4" s="74"/>
    </row>
    <row r="5" spans="1:30" x14ac:dyDescent="0.25">
      <c r="A5" s="76" t="s">
        <v>25</v>
      </c>
      <c r="B5" s="185" t="s">
        <v>172</v>
      </c>
      <c r="C5" s="185"/>
      <c r="D5" s="185"/>
      <c r="E5" s="185"/>
      <c r="F5" s="185"/>
      <c r="G5" s="185"/>
      <c r="H5" s="185"/>
      <c r="I5" s="185"/>
      <c r="J5" s="185"/>
      <c r="K5" s="10"/>
      <c r="L5" s="10"/>
      <c r="M5" s="10"/>
      <c r="N5" s="10"/>
      <c r="O5" s="10"/>
      <c r="P5" s="10"/>
      <c r="Q5" s="10"/>
      <c r="R5" s="10"/>
      <c r="S5" s="10"/>
      <c r="T5" s="10"/>
      <c r="U5" s="73"/>
      <c r="V5" s="73"/>
      <c r="W5" s="73"/>
      <c r="X5" s="74"/>
      <c r="Y5" s="74"/>
      <c r="Z5" s="74"/>
      <c r="AA5" s="74"/>
      <c r="AB5" s="74"/>
      <c r="AC5" s="74"/>
      <c r="AD5" s="74"/>
    </row>
    <row r="6" spans="1:30" ht="32.25" customHeight="1" x14ac:dyDescent="0.25">
      <c r="A6" s="69" t="s">
        <v>60</v>
      </c>
      <c r="B6" s="183" t="s">
        <v>173</v>
      </c>
      <c r="C6" s="183"/>
      <c r="D6" s="183"/>
      <c r="E6" s="183"/>
      <c r="F6" s="183"/>
      <c r="G6" s="183"/>
      <c r="H6" s="183"/>
      <c r="I6" s="183"/>
      <c r="J6" s="183"/>
      <c r="K6" s="11"/>
      <c r="L6" s="11"/>
      <c r="M6" s="11"/>
      <c r="N6" s="11"/>
      <c r="O6" s="11"/>
      <c r="P6" s="11"/>
      <c r="Q6" s="11"/>
      <c r="R6" s="11"/>
      <c r="S6" s="11"/>
      <c r="T6" s="11"/>
      <c r="U6" s="73"/>
      <c r="V6" s="73"/>
      <c r="W6" s="73"/>
      <c r="X6" s="74"/>
      <c r="Y6" s="74"/>
      <c r="Z6" s="74"/>
      <c r="AA6" s="74"/>
      <c r="AB6" s="74"/>
      <c r="AC6" s="74"/>
      <c r="AD6" s="74"/>
    </row>
    <row r="7" spans="1:30" ht="31.5" customHeight="1" x14ac:dyDescent="0.25">
      <c r="A7" s="70" t="s">
        <v>27</v>
      </c>
      <c r="B7" s="183" t="s">
        <v>206</v>
      </c>
      <c r="C7" s="183"/>
      <c r="D7" s="183"/>
      <c r="E7" s="183"/>
      <c r="F7" s="183"/>
      <c r="G7" s="183"/>
      <c r="H7" s="183"/>
      <c r="I7" s="183"/>
      <c r="J7" s="183"/>
      <c r="K7" s="11"/>
      <c r="L7" s="11"/>
      <c r="M7" s="11"/>
      <c r="N7" s="11"/>
      <c r="O7" s="11"/>
      <c r="P7" s="11"/>
      <c r="Q7" s="11"/>
      <c r="R7" s="11"/>
      <c r="S7" s="11"/>
      <c r="T7" s="11"/>
      <c r="U7" s="29"/>
      <c r="V7" s="29"/>
      <c r="W7" s="29"/>
      <c r="X7" s="29"/>
      <c r="Y7" s="29"/>
      <c r="Z7" s="29"/>
      <c r="AA7" s="29"/>
      <c r="AB7" s="29"/>
      <c r="AC7" s="29"/>
      <c r="AD7" s="29"/>
    </row>
    <row r="8" spans="1:30" x14ac:dyDescent="0.25">
      <c r="A8" s="27"/>
      <c r="B8" s="27"/>
      <c r="C8" s="27"/>
      <c r="D8" s="27"/>
      <c r="E8" s="28"/>
      <c r="F8" s="28"/>
      <c r="G8" s="28"/>
      <c r="H8" s="28"/>
      <c r="I8" s="28"/>
      <c r="J8" s="28"/>
      <c r="K8" s="28"/>
      <c r="L8" s="28"/>
      <c r="M8" s="28"/>
      <c r="N8" s="28"/>
      <c r="O8" s="28"/>
      <c r="P8" s="28"/>
      <c r="Q8" s="28"/>
      <c r="R8" s="28"/>
      <c r="S8" s="28"/>
      <c r="T8" s="28"/>
      <c r="U8" s="74"/>
      <c r="V8" s="74"/>
      <c r="W8" s="74"/>
      <c r="X8" s="74"/>
      <c r="Y8" s="74"/>
      <c r="Z8" s="74"/>
      <c r="AA8" s="74"/>
      <c r="AB8" s="74"/>
      <c r="AC8" s="74"/>
      <c r="AD8" s="74"/>
    </row>
    <row r="9" spans="1:30" ht="42" customHeight="1" x14ac:dyDescent="0.25">
      <c r="A9" s="66" t="s">
        <v>62</v>
      </c>
      <c r="B9" s="67" t="s">
        <v>30</v>
      </c>
      <c r="C9" s="67" t="s">
        <v>31</v>
      </c>
      <c r="D9" s="67" t="s">
        <v>32</v>
      </c>
      <c r="E9" s="67" t="s">
        <v>33</v>
      </c>
      <c r="F9" s="67" t="s">
        <v>34</v>
      </c>
      <c r="G9" s="67" t="s">
        <v>35</v>
      </c>
      <c r="H9" s="66" t="s">
        <v>36</v>
      </c>
      <c r="I9" s="31"/>
      <c r="J9" s="31"/>
      <c r="K9" s="31"/>
      <c r="L9" s="31"/>
      <c r="M9" s="31"/>
      <c r="N9" s="31"/>
      <c r="O9" s="31"/>
      <c r="P9" s="31"/>
      <c r="Q9" s="31"/>
      <c r="R9" s="31"/>
      <c r="S9" s="31"/>
      <c r="T9" s="31"/>
      <c r="U9" s="31"/>
      <c r="V9" s="31"/>
      <c r="W9" s="31"/>
      <c r="X9" s="31"/>
      <c r="Y9" s="31"/>
      <c r="Z9" s="31"/>
      <c r="AA9" s="31"/>
      <c r="AB9" s="31"/>
      <c r="AC9" s="31"/>
      <c r="AD9" s="31"/>
    </row>
    <row r="10" spans="1:30" x14ac:dyDescent="0.25">
      <c r="A10" s="108" t="s">
        <v>68</v>
      </c>
      <c r="B10" s="15">
        <v>7.1</v>
      </c>
      <c r="C10" s="15">
        <v>8.6</v>
      </c>
      <c r="D10" s="15">
        <v>8.1999999999999993</v>
      </c>
      <c r="E10" s="15">
        <v>6.5</v>
      </c>
      <c r="F10" s="15">
        <v>5.4</v>
      </c>
      <c r="G10" s="15">
        <v>6</v>
      </c>
      <c r="H10" s="15">
        <v>3.9</v>
      </c>
      <c r="I10" s="1"/>
      <c r="J10" s="1"/>
      <c r="K10" s="1"/>
      <c r="L10" s="1"/>
      <c r="M10" s="1"/>
      <c r="N10" s="1"/>
      <c r="O10" s="1"/>
      <c r="P10" s="1"/>
      <c r="Q10" s="1"/>
      <c r="R10" s="1"/>
      <c r="S10" s="1"/>
      <c r="T10" s="1"/>
      <c r="U10" s="1"/>
      <c r="V10" s="1"/>
      <c r="W10" s="32"/>
      <c r="X10" s="32"/>
      <c r="Y10" s="32"/>
      <c r="Z10" s="32"/>
      <c r="AA10" s="32"/>
      <c r="AB10" s="32"/>
      <c r="AC10" s="32"/>
      <c r="AD10" s="32"/>
    </row>
    <row r="11" spans="1:30" x14ac:dyDescent="0.25">
      <c r="A11" s="109" t="s">
        <v>70</v>
      </c>
      <c r="B11" s="15">
        <v>7.2</v>
      </c>
      <c r="C11" s="15">
        <v>8.8000000000000007</v>
      </c>
      <c r="D11" s="15">
        <v>8.6</v>
      </c>
      <c r="E11" s="15">
        <v>6.5</v>
      </c>
      <c r="F11" s="15">
        <v>5.9</v>
      </c>
      <c r="G11" s="15">
        <v>5.8</v>
      </c>
      <c r="H11" s="15">
        <v>3.7</v>
      </c>
      <c r="I11" s="1"/>
      <c r="J11" s="1"/>
      <c r="K11" s="1"/>
      <c r="L11" s="1"/>
      <c r="M11" s="1"/>
      <c r="N11" s="1"/>
      <c r="O11" s="1"/>
      <c r="P11" s="1"/>
      <c r="Q11" s="1"/>
      <c r="R11" s="1"/>
      <c r="S11" s="1"/>
      <c r="T11" s="1"/>
      <c r="U11" s="1"/>
      <c r="V11" s="1"/>
      <c r="W11" s="32"/>
      <c r="X11" s="32"/>
      <c r="Y11" s="32"/>
      <c r="Z11" s="32"/>
      <c r="AA11" s="32"/>
      <c r="AB11" s="32"/>
      <c r="AC11" s="32"/>
      <c r="AD11" s="32"/>
    </row>
    <row r="12" spans="1:30" x14ac:dyDescent="0.25">
      <c r="A12" s="109" t="s">
        <v>71</v>
      </c>
      <c r="B12" s="15">
        <v>7.1</v>
      </c>
      <c r="C12" s="15">
        <v>8.9</v>
      </c>
      <c r="D12" s="15">
        <v>8.6</v>
      </c>
      <c r="E12" s="15">
        <v>6.6</v>
      </c>
      <c r="F12" s="15">
        <v>5.7</v>
      </c>
      <c r="G12" s="15">
        <v>6.1</v>
      </c>
      <c r="H12" s="15">
        <v>3.6</v>
      </c>
      <c r="I12" s="1"/>
      <c r="J12" s="1"/>
      <c r="K12" s="1"/>
      <c r="L12" s="1"/>
      <c r="M12" s="1"/>
      <c r="N12" s="1"/>
      <c r="O12" s="1"/>
      <c r="P12" s="1"/>
      <c r="Q12" s="1"/>
      <c r="R12" s="1"/>
      <c r="S12" s="1"/>
      <c r="T12" s="1"/>
      <c r="U12" s="1"/>
      <c r="V12" s="1"/>
      <c r="W12" s="32"/>
      <c r="X12" s="32"/>
      <c r="Y12" s="32"/>
      <c r="Z12" s="32"/>
      <c r="AA12" s="32"/>
      <c r="AB12" s="32"/>
      <c r="AC12" s="32"/>
      <c r="AD12" s="32"/>
    </row>
    <row r="13" spans="1:30" x14ac:dyDescent="0.25">
      <c r="A13" s="109" t="s">
        <v>72</v>
      </c>
      <c r="B13" s="15">
        <v>7.9</v>
      </c>
      <c r="C13" s="15">
        <v>9.6999999999999993</v>
      </c>
      <c r="D13" s="15">
        <v>9.5</v>
      </c>
      <c r="E13" s="15">
        <v>6.9</v>
      </c>
      <c r="F13" s="15">
        <v>6.2</v>
      </c>
      <c r="G13" s="15">
        <v>6.9</v>
      </c>
      <c r="H13" s="15">
        <v>4.0999999999999996</v>
      </c>
      <c r="I13" s="1"/>
      <c r="J13" s="1"/>
      <c r="K13" s="1"/>
      <c r="L13" s="1"/>
      <c r="M13" s="1"/>
      <c r="N13" s="1"/>
      <c r="O13" s="1"/>
      <c r="P13" s="1"/>
      <c r="Q13" s="1"/>
      <c r="R13" s="1"/>
      <c r="S13" s="1"/>
      <c r="T13" s="1"/>
      <c r="U13" s="1"/>
      <c r="V13" s="1"/>
      <c r="W13" s="32"/>
      <c r="X13" s="32"/>
      <c r="Y13" s="32"/>
      <c r="Z13" s="32"/>
      <c r="AA13" s="32"/>
      <c r="AB13" s="32"/>
      <c r="AC13" s="32"/>
      <c r="AD13" s="32"/>
    </row>
    <row r="14" spans="1:30" x14ac:dyDescent="0.25">
      <c r="A14" s="108" t="s">
        <v>73</v>
      </c>
      <c r="B14" s="14">
        <v>7.4</v>
      </c>
      <c r="C14" s="14">
        <v>10</v>
      </c>
      <c r="D14" s="14">
        <v>8.8000000000000007</v>
      </c>
      <c r="E14" s="14">
        <v>6</v>
      </c>
      <c r="F14" s="14">
        <v>5.6</v>
      </c>
      <c r="G14" s="14">
        <v>6.6</v>
      </c>
      <c r="H14" s="14">
        <v>3.8</v>
      </c>
      <c r="I14" s="1"/>
      <c r="J14" s="1"/>
      <c r="K14" s="1"/>
      <c r="L14" s="1"/>
      <c r="M14" s="1"/>
      <c r="N14" s="1"/>
      <c r="O14" s="1"/>
      <c r="P14" s="1"/>
      <c r="Q14" s="1"/>
      <c r="R14" s="1"/>
      <c r="S14" s="1"/>
      <c r="T14" s="1"/>
      <c r="U14" s="1"/>
      <c r="V14" s="1"/>
      <c r="W14" s="32"/>
      <c r="X14" s="32"/>
      <c r="Y14" s="32"/>
      <c r="Z14" s="32"/>
      <c r="AA14" s="32"/>
      <c r="AB14" s="32"/>
      <c r="AC14" s="32"/>
      <c r="AD14" s="32"/>
    </row>
    <row r="15" spans="1:30" x14ac:dyDescent="0.25">
      <c r="A15" s="109" t="s">
        <v>74</v>
      </c>
      <c r="B15" s="15">
        <v>7.3</v>
      </c>
      <c r="C15" s="15">
        <v>9.6999999999999993</v>
      </c>
      <c r="D15" s="15">
        <v>8.5</v>
      </c>
      <c r="E15" s="15">
        <v>6.8</v>
      </c>
      <c r="F15" s="15">
        <v>5.7</v>
      </c>
      <c r="G15" s="15">
        <v>6</v>
      </c>
      <c r="H15" s="15">
        <v>3.7</v>
      </c>
      <c r="I15" s="1"/>
      <c r="J15" s="1"/>
      <c r="K15" s="1"/>
      <c r="L15" s="1"/>
      <c r="M15" s="1"/>
      <c r="N15" s="1"/>
      <c r="O15" s="1"/>
      <c r="P15" s="1"/>
      <c r="Q15" s="1"/>
      <c r="R15" s="1"/>
      <c r="S15" s="1"/>
      <c r="T15" s="1"/>
      <c r="U15" s="1"/>
      <c r="V15" s="1"/>
      <c r="W15" s="32"/>
      <c r="X15" s="32"/>
      <c r="Y15" s="32"/>
      <c r="Z15" s="32"/>
      <c r="AA15" s="32"/>
      <c r="AB15" s="32"/>
      <c r="AC15" s="32"/>
      <c r="AD15" s="32"/>
    </row>
    <row r="16" spans="1:30" x14ac:dyDescent="0.25">
      <c r="A16" s="109" t="s">
        <v>75</v>
      </c>
      <c r="B16" s="15">
        <v>7.7</v>
      </c>
      <c r="C16" s="15">
        <v>9.6999999999999993</v>
      </c>
      <c r="D16" s="15">
        <v>9.3000000000000007</v>
      </c>
      <c r="E16" s="15">
        <v>6.7</v>
      </c>
      <c r="F16" s="15">
        <v>6.2</v>
      </c>
      <c r="G16" s="15">
        <v>6.6</v>
      </c>
      <c r="H16" s="15">
        <v>3.9</v>
      </c>
      <c r="I16" s="1"/>
      <c r="J16" s="1"/>
      <c r="K16" s="1"/>
      <c r="L16" s="1"/>
      <c r="M16" s="1"/>
      <c r="N16" s="1"/>
      <c r="O16" s="1"/>
      <c r="P16" s="1"/>
      <c r="Q16" s="1"/>
      <c r="R16" s="1"/>
      <c r="S16" s="1"/>
      <c r="T16" s="1"/>
      <c r="U16" s="1"/>
      <c r="V16" s="1"/>
      <c r="W16" s="32"/>
      <c r="X16" s="32"/>
      <c r="Y16" s="32"/>
      <c r="Z16" s="32"/>
      <c r="AA16" s="32"/>
      <c r="AB16" s="32"/>
      <c r="AC16" s="32"/>
      <c r="AD16" s="32"/>
    </row>
    <row r="17" spans="1:22" x14ac:dyDescent="0.25">
      <c r="A17" s="110" t="s">
        <v>76</v>
      </c>
      <c r="B17" s="16">
        <v>8.1999999999999993</v>
      </c>
      <c r="C17" s="16">
        <v>10.3</v>
      </c>
      <c r="D17" s="16">
        <v>9.6999999999999993</v>
      </c>
      <c r="E17" s="16">
        <v>7.4</v>
      </c>
      <c r="F17" s="16">
        <v>6.6</v>
      </c>
      <c r="G17" s="16">
        <v>7</v>
      </c>
      <c r="H17" s="16">
        <v>4.2</v>
      </c>
      <c r="I17" s="1"/>
      <c r="J17" s="1"/>
      <c r="K17" s="1"/>
      <c r="L17" s="1"/>
      <c r="M17" s="1"/>
      <c r="N17" s="1"/>
      <c r="O17" s="1"/>
      <c r="P17" s="1"/>
      <c r="Q17" s="1"/>
      <c r="R17" s="1"/>
      <c r="S17" s="1"/>
      <c r="T17" s="1"/>
      <c r="U17" s="1"/>
      <c r="V17" s="1"/>
    </row>
    <row r="18" spans="1:22" x14ac:dyDescent="0.25">
      <c r="A18" s="109" t="s">
        <v>77</v>
      </c>
      <c r="B18" s="15">
        <v>7.8</v>
      </c>
      <c r="C18" s="15">
        <v>10.5</v>
      </c>
      <c r="D18" s="15">
        <v>9.3000000000000007</v>
      </c>
      <c r="E18" s="15">
        <v>6.7</v>
      </c>
      <c r="F18" s="15">
        <v>6</v>
      </c>
      <c r="G18" s="15">
        <v>6.4</v>
      </c>
      <c r="H18" s="15">
        <v>4</v>
      </c>
      <c r="I18" s="1"/>
      <c r="J18" s="1"/>
      <c r="K18" s="1"/>
      <c r="L18" s="1"/>
      <c r="M18" s="1"/>
      <c r="N18" s="1"/>
      <c r="O18" s="1"/>
      <c r="P18" s="1"/>
      <c r="Q18" s="1"/>
      <c r="R18" s="1"/>
      <c r="S18" s="1"/>
      <c r="T18" s="1"/>
      <c r="U18" s="1"/>
      <c r="V18" s="1"/>
    </row>
    <row r="19" spans="1:22" x14ac:dyDescent="0.25">
      <c r="A19" s="109" t="s">
        <v>78</v>
      </c>
      <c r="B19" s="15">
        <v>8</v>
      </c>
      <c r="C19" s="15">
        <v>10.5</v>
      </c>
      <c r="D19" s="15">
        <v>9.3000000000000007</v>
      </c>
      <c r="E19" s="15">
        <v>7.2</v>
      </c>
      <c r="F19" s="15">
        <v>6</v>
      </c>
      <c r="G19" s="15">
        <v>6.5</v>
      </c>
      <c r="H19" s="15">
        <v>4.2</v>
      </c>
      <c r="I19" s="1"/>
      <c r="J19" s="1"/>
      <c r="K19" s="1"/>
      <c r="L19" s="1"/>
      <c r="M19" s="1"/>
      <c r="N19" s="1"/>
      <c r="O19" s="1"/>
      <c r="P19" s="1"/>
      <c r="Q19" s="1"/>
      <c r="R19" s="1"/>
      <c r="S19" s="1"/>
      <c r="T19" s="1"/>
      <c r="U19" s="1"/>
      <c r="V19" s="1"/>
    </row>
    <row r="20" spans="1:22" x14ac:dyDescent="0.25">
      <c r="A20" s="109" t="s">
        <v>79</v>
      </c>
      <c r="B20" s="15">
        <v>8</v>
      </c>
      <c r="C20" s="15">
        <v>10.4</v>
      </c>
      <c r="D20" s="15">
        <v>9.4</v>
      </c>
      <c r="E20" s="15">
        <v>7.5</v>
      </c>
      <c r="F20" s="15">
        <v>6.4</v>
      </c>
      <c r="G20" s="15">
        <v>7</v>
      </c>
      <c r="H20" s="15">
        <v>3.9</v>
      </c>
      <c r="I20" s="1"/>
      <c r="J20" s="1"/>
      <c r="K20" s="1"/>
      <c r="L20" s="1"/>
      <c r="M20" s="1"/>
      <c r="N20" s="1"/>
      <c r="O20" s="1"/>
      <c r="P20" s="1"/>
      <c r="Q20" s="1"/>
      <c r="R20" s="1"/>
      <c r="S20" s="1"/>
      <c r="T20" s="1"/>
      <c r="U20" s="1"/>
      <c r="V20" s="1"/>
    </row>
    <row r="21" spans="1:22" x14ac:dyDescent="0.25">
      <c r="A21" s="109" t="s">
        <v>80</v>
      </c>
      <c r="B21" s="15">
        <v>9.4</v>
      </c>
      <c r="C21" s="15">
        <v>13.2</v>
      </c>
      <c r="D21" s="15">
        <v>11.9</v>
      </c>
      <c r="E21" s="15">
        <v>9.3000000000000007</v>
      </c>
      <c r="F21" s="15">
        <v>7.7</v>
      </c>
      <c r="G21" s="15">
        <v>7.9</v>
      </c>
      <c r="H21" s="15">
        <v>4.5</v>
      </c>
      <c r="I21" s="1"/>
      <c r="J21" s="1"/>
      <c r="K21" s="1"/>
      <c r="L21" s="1"/>
      <c r="M21" s="1"/>
      <c r="N21" s="1"/>
      <c r="O21" s="1"/>
      <c r="P21" s="1"/>
      <c r="Q21" s="1"/>
      <c r="R21" s="1"/>
      <c r="S21" s="1"/>
      <c r="T21" s="1"/>
      <c r="U21" s="1"/>
      <c r="V21" s="1"/>
    </row>
    <row r="22" spans="1:22" x14ac:dyDescent="0.25">
      <c r="A22" s="108" t="s">
        <v>81</v>
      </c>
      <c r="B22" s="14">
        <v>8.6</v>
      </c>
      <c r="C22" s="14">
        <v>12</v>
      </c>
      <c r="D22" s="14">
        <v>10.7</v>
      </c>
      <c r="E22" s="14">
        <v>8.5</v>
      </c>
      <c r="F22" s="14">
        <v>6.8</v>
      </c>
      <c r="G22" s="14">
        <v>6.9</v>
      </c>
      <c r="H22" s="14">
        <v>3.9</v>
      </c>
      <c r="I22" s="1"/>
      <c r="J22" s="1"/>
      <c r="K22" s="1"/>
      <c r="L22" s="1"/>
      <c r="M22" s="1"/>
      <c r="N22" s="1"/>
      <c r="O22" s="1"/>
      <c r="P22" s="1"/>
      <c r="Q22" s="1"/>
      <c r="R22" s="1"/>
      <c r="S22" s="1"/>
      <c r="T22" s="1"/>
      <c r="U22" s="1"/>
      <c r="V22" s="1"/>
    </row>
    <row r="23" spans="1:22" x14ac:dyDescent="0.25">
      <c r="A23" s="109" t="s">
        <v>82</v>
      </c>
      <c r="B23" s="15">
        <v>9.1999999999999993</v>
      </c>
      <c r="C23" s="15">
        <v>12.7</v>
      </c>
      <c r="D23" s="15">
        <v>11.1</v>
      </c>
      <c r="E23" s="15">
        <v>9</v>
      </c>
      <c r="F23" s="15">
        <v>7.3</v>
      </c>
      <c r="G23" s="15">
        <v>7.4</v>
      </c>
      <c r="H23" s="15">
        <v>4.3</v>
      </c>
      <c r="I23" s="1"/>
      <c r="J23" s="1"/>
      <c r="K23" s="1"/>
      <c r="L23" s="1"/>
      <c r="M23" s="1"/>
      <c r="N23" s="1"/>
      <c r="O23" s="1"/>
      <c r="P23" s="1"/>
      <c r="Q23" s="1"/>
      <c r="R23" s="1"/>
      <c r="S23" s="1"/>
      <c r="T23" s="1"/>
      <c r="U23" s="1"/>
      <c r="V23" s="1"/>
    </row>
    <row r="24" spans="1:22" x14ac:dyDescent="0.25">
      <c r="A24" s="109" t="s">
        <v>83</v>
      </c>
      <c r="B24" s="15">
        <v>9.1999999999999993</v>
      </c>
      <c r="C24" s="15">
        <v>12.9</v>
      </c>
      <c r="D24" s="15">
        <v>10.9</v>
      </c>
      <c r="E24" s="15">
        <v>9</v>
      </c>
      <c r="F24" s="15">
        <v>7.3</v>
      </c>
      <c r="G24" s="15">
        <v>7.5</v>
      </c>
      <c r="H24" s="15">
        <v>4.4000000000000004</v>
      </c>
      <c r="I24" s="1"/>
      <c r="J24" s="1"/>
      <c r="K24" s="1"/>
      <c r="L24" s="1"/>
      <c r="M24" s="1"/>
      <c r="N24" s="1"/>
      <c r="O24" s="1"/>
      <c r="P24" s="1"/>
      <c r="Q24" s="1"/>
      <c r="R24" s="1"/>
      <c r="S24" s="1"/>
      <c r="T24" s="1"/>
      <c r="U24" s="1"/>
      <c r="V24" s="1"/>
    </row>
    <row r="25" spans="1:22" x14ac:dyDescent="0.25">
      <c r="A25" s="110" t="s">
        <v>84</v>
      </c>
      <c r="B25" s="16">
        <v>10.1</v>
      </c>
      <c r="C25" s="16">
        <v>13.7</v>
      </c>
      <c r="D25" s="16">
        <v>11.4</v>
      </c>
      <c r="E25" s="16">
        <v>9.3000000000000007</v>
      </c>
      <c r="F25" s="16">
        <v>9.1</v>
      </c>
      <c r="G25" s="16">
        <v>7.9</v>
      </c>
      <c r="H25" s="16">
        <v>4.7</v>
      </c>
      <c r="I25" s="1"/>
      <c r="J25" s="1"/>
      <c r="K25" s="1"/>
      <c r="L25" s="1"/>
      <c r="M25" s="1"/>
      <c r="N25" s="1"/>
      <c r="O25" s="1"/>
      <c r="P25" s="1"/>
      <c r="Q25" s="1"/>
      <c r="R25" s="1"/>
      <c r="S25" s="1"/>
      <c r="T25" s="1"/>
      <c r="U25" s="1"/>
      <c r="V25" s="1"/>
    </row>
    <row r="26" spans="1:22" x14ac:dyDescent="0.25">
      <c r="A26" s="109" t="s">
        <v>85</v>
      </c>
      <c r="B26" s="15">
        <v>9.1999999999999993</v>
      </c>
      <c r="C26" s="15">
        <v>13.1</v>
      </c>
      <c r="D26" s="15">
        <v>10.9</v>
      </c>
      <c r="E26" s="15">
        <v>8.1999999999999993</v>
      </c>
      <c r="F26" s="15">
        <v>7.3</v>
      </c>
      <c r="G26" s="15">
        <v>7.8</v>
      </c>
      <c r="H26" s="15">
        <v>4</v>
      </c>
      <c r="I26" s="1"/>
      <c r="J26" s="1"/>
      <c r="K26" s="1"/>
      <c r="L26" s="1"/>
      <c r="M26" s="1"/>
      <c r="N26" s="1"/>
      <c r="O26" s="1"/>
      <c r="P26" s="1"/>
      <c r="Q26" s="1"/>
      <c r="R26" s="1"/>
      <c r="S26" s="1"/>
      <c r="T26" s="1"/>
      <c r="U26" s="1"/>
      <c r="V26" s="1"/>
    </row>
    <row r="27" spans="1:22" x14ac:dyDescent="0.25">
      <c r="A27" s="109" t="s">
        <v>86</v>
      </c>
      <c r="B27" s="15">
        <v>9.5</v>
      </c>
      <c r="C27" s="15">
        <v>13.2</v>
      </c>
      <c r="D27" s="15">
        <v>11.5</v>
      </c>
      <c r="E27" s="15">
        <v>9.3000000000000007</v>
      </c>
      <c r="F27" s="15">
        <v>7.8</v>
      </c>
      <c r="G27" s="15">
        <v>7.1</v>
      </c>
      <c r="H27" s="15">
        <v>4.2</v>
      </c>
      <c r="I27" s="1"/>
      <c r="J27" s="1"/>
      <c r="K27" s="1"/>
      <c r="L27" s="1"/>
      <c r="M27" s="1"/>
      <c r="N27" s="1"/>
      <c r="O27" s="1"/>
      <c r="P27" s="1"/>
      <c r="Q27" s="1"/>
      <c r="R27" s="1"/>
      <c r="S27" s="1"/>
      <c r="T27" s="1"/>
      <c r="U27" s="1"/>
      <c r="V27" s="1"/>
    </row>
    <row r="28" spans="1:22" x14ac:dyDescent="0.25">
      <c r="A28" s="109" t="s">
        <v>87</v>
      </c>
      <c r="B28" s="15">
        <v>9.5</v>
      </c>
      <c r="C28" s="15">
        <v>13.4</v>
      </c>
      <c r="D28" s="15">
        <v>11.1</v>
      </c>
      <c r="E28" s="15">
        <v>9</v>
      </c>
      <c r="F28" s="15">
        <v>7.4</v>
      </c>
      <c r="G28" s="15">
        <v>7.8</v>
      </c>
      <c r="H28" s="15">
        <v>4.3</v>
      </c>
      <c r="I28" s="1"/>
      <c r="J28" s="1"/>
      <c r="K28" s="1"/>
      <c r="L28" s="1"/>
      <c r="M28" s="1"/>
      <c r="N28" s="1"/>
      <c r="O28" s="1"/>
      <c r="P28" s="1"/>
      <c r="Q28" s="1"/>
      <c r="R28" s="1"/>
      <c r="S28" s="1"/>
      <c r="T28" s="1"/>
      <c r="U28" s="1"/>
      <c r="V28" s="1"/>
    </row>
    <row r="29" spans="1:22" x14ac:dyDescent="0.25">
      <c r="A29" s="109" t="s">
        <v>88</v>
      </c>
      <c r="B29" s="15">
        <v>10.6</v>
      </c>
      <c r="C29" s="15">
        <v>14.2</v>
      </c>
      <c r="D29" s="15">
        <v>12</v>
      </c>
      <c r="E29" s="15">
        <v>10.1</v>
      </c>
      <c r="F29" s="15">
        <v>9</v>
      </c>
      <c r="G29" s="15">
        <v>8.5</v>
      </c>
      <c r="H29" s="15">
        <v>5.0999999999999996</v>
      </c>
      <c r="I29" s="1"/>
      <c r="J29" s="1"/>
      <c r="K29" s="1"/>
      <c r="L29" s="1"/>
      <c r="M29" s="1"/>
      <c r="N29" s="1"/>
      <c r="O29" s="1"/>
      <c r="P29" s="1"/>
      <c r="Q29" s="1"/>
      <c r="R29" s="1"/>
      <c r="S29" s="1"/>
      <c r="T29" s="1"/>
      <c r="U29" s="1"/>
      <c r="V29" s="1"/>
    </row>
    <row r="30" spans="1:22" x14ac:dyDescent="0.25">
      <c r="A30" s="108" t="s">
        <v>89</v>
      </c>
      <c r="B30" s="14">
        <v>9.8000000000000007</v>
      </c>
      <c r="C30" s="14">
        <v>14.3</v>
      </c>
      <c r="D30" s="14">
        <v>12</v>
      </c>
      <c r="E30" s="14">
        <v>9.6</v>
      </c>
      <c r="F30" s="14">
        <v>7.6</v>
      </c>
      <c r="G30" s="14">
        <v>8</v>
      </c>
      <c r="H30" s="14">
        <v>4.0999999999999996</v>
      </c>
      <c r="I30" s="1"/>
      <c r="J30" s="1"/>
      <c r="K30" s="1"/>
      <c r="L30" s="1"/>
      <c r="M30" s="1"/>
      <c r="N30" s="1"/>
      <c r="O30" s="1"/>
      <c r="P30" s="1"/>
      <c r="Q30" s="1"/>
      <c r="R30" s="1"/>
      <c r="S30" s="1"/>
      <c r="T30" s="1"/>
      <c r="U30" s="1"/>
      <c r="V30" s="1"/>
    </row>
    <row r="31" spans="1:22" x14ac:dyDescent="0.25">
      <c r="A31" s="109" t="s">
        <v>90</v>
      </c>
      <c r="B31" s="15">
        <v>10.8</v>
      </c>
      <c r="C31" s="15">
        <v>15.8</v>
      </c>
      <c r="D31" s="15">
        <v>12.9</v>
      </c>
      <c r="E31" s="15">
        <v>10.3</v>
      </c>
      <c r="F31" s="15">
        <v>8</v>
      </c>
      <c r="G31" s="15">
        <v>9.1</v>
      </c>
      <c r="H31" s="15">
        <v>4.7</v>
      </c>
      <c r="I31" s="1"/>
      <c r="J31" s="1"/>
      <c r="K31" s="1"/>
      <c r="L31" s="1"/>
      <c r="M31" s="1"/>
      <c r="N31" s="1"/>
      <c r="O31" s="1"/>
      <c r="P31" s="1"/>
      <c r="Q31" s="1"/>
      <c r="R31" s="1"/>
      <c r="S31" s="1"/>
      <c r="T31" s="1"/>
      <c r="U31" s="1"/>
      <c r="V31" s="1"/>
    </row>
    <row r="32" spans="1:22" x14ac:dyDescent="0.25">
      <c r="A32" s="109" t="s">
        <v>91</v>
      </c>
      <c r="B32" s="15">
        <v>10.8</v>
      </c>
      <c r="C32" s="15">
        <v>16.3</v>
      </c>
      <c r="D32" s="15">
        <v>13.5</v>
      </c>
      <c r="E32" s="15">
        <v>10.199999999999999</v>
      </c>
      <c r="F32" s="15">
        <v>8.1</v>
      </c>
      <c r="G32" s="15">
        <v>8.4</v>
      </c>
      <c r="H32" s="15">
        <v>4.5</v>
      </c>
      <c r="I32" s="1"/>
      <c r="J32" s="1"/>
      <c r="K32" s="1"/>
      <c r="L32" s="1"/>
      <c r="M32" s="1"/>
      <c r="N32" s="1"/>
      <c r="O32" s="1"/>
      <c r="P32" s="1"/>
      <c r="Q32" s="1"/>
      <c r="R32" s="1"/>
      <c r="S32" s="1"/>
      <c r="T32" s="1"/>
      <c r="U32" s="1"/>
      <c r="V32" s="1"/>
    </row>
    <row r="33" spans="1:22" x14ac:dyDescent="0.25">
      <c r="A33" s="110" t="s">
        <v>92</v>
      </c>
      <c r="B33" s="16">
        <v>14.1</v>
      </c>
      <c r="C33" s="16">
        <v>22.2</v>
      </c>
      <c r="D33" s="16">
        <v>17.899999999999999</v>
      </c>
      <c r="E33" s="16">
        <v>13.4</v>
      </c>
      <c r="F33" s="16">
        <v>10.9</v>
      </c>
      <c r="G33" s="16">
        <v>10</v>
      </c>
      <c r="H33" s="16">
        <v>5.5</v>
      </c>
      <c r="I33" s="1"/>
      <c r="J33" s="1"/>
      <c r="K33" s="1"/>
      <c r="L33" s="1"/>
      <c r="M33" s="1"/>
      <c r="N33" s="1"/>
      <c r="O33" s="1"/>
      <c r="P33" s="1"/>
      <c r="Q33" s="1"/>
      <c r="R33" s="1"/>
      <c r="S33" s="1"/>
      <c r="T33" s="1"/>
      <c r="U33" s="1"/>
      <c r="V33" s="1"/>
    </row>
    <row r="34" spans="1:22" x14ac:dyDescent="0.25">
      <c r="A34" s="109" t="s">
        <v>93</v>
      </c>
      <c r="B34" s="15">
        <v>14.1</v>
      </c>
      <c r="C34" s="15">
        <v>22.7</v>
      </c>
      <c r="D34" s="15">
        <v>18.5</v>
      </c>
      <c r="E34" s="15">
        <v>13.4</v>
      </c>
      <c r="F34" s="15">
        <v>10.6</v>
      </c>
      <c r="G34" s="15">
        <v>10.3</v>
      </c>
      <c r="H34" s="15">
        <v>5.0999999999999996</v>
      </c>
      <c r="I34" s="1"/>
      <c r="J34" s="1"/>
      <c r="K34" s="1"/>
      <c r="L34" s="1"/>
      <c r="M34" s="1"/>
      <c r="N34" s="1"/>
      <c r="O34" s="1"/>
      <c r="P34" s="1"/>
      <c r="Q34" s="1"/>
      <c r="R34" s="1"/>
      <c r="S34" s="1"/>
      <c r="T34" s="1"/>
      <c r="U34" s="1"/>
      <c r="V34" s="1"/>
    </row>
    <row r="35" spans="1:22" x14ac:dyDescent="0.25">
      <c r="A35" s="109" t="s">
        <v>94</v>
      </c>
      <c r="B35" s="15">
        <v>14.9</v>
      </c>
      <c r="C35" s="15">
        <v>24.2</v>
      </c>
      <c r="D35" s="15">
        <v>19.100000000000001</v>
      </c>
      <c r="E35" s="15">
        <v>13.8</v>
      </c>
      <c r="F35" s="15">
        <v>11.3</v>
      </c>
      <c r="G35" s="15">
        <v>10.8</v>
      </c>
      <c r="H35" s="15">
        <v>5.5</v>
      </c>
      <c r="I35" s="1"/>
      <c r="J35" s="1"/>
      <c r="K35" s="1"/>
      <c r="L35" s="1"/>
      <c r="M35" s="1"/>
      <c r="N35" s="1"/>
      <c r="O35" s="1"/>
      <c r="P35" s="1"/>
      <c r="Q35" s="1"/>
      <c r="R35" s="1"/>
      <c r="S35" s="1"/>
      <c r="T35" s="1"/>
      <c r="U35" s="1"/>
      <c r="V35" s="1"/>
    </row>
    <row r="36" spans="1:22" x14ac:dyDescent="0.25">
      <c r="A36" s="109" t="s">
        <v>95</v>
      </c>
      <c r="B36" s="15">
        <v>15.1</v>
      </c>
      <c r="C36" s="15">
        <v>24.3</v>
      </c>
      <c r="D36" s="15">
        <v>19.600000000000001</v>
      </c>
      <c r="E36" s="15">
        <v>13.8</v>
      </c>
      <c r="F36" s="15">
        <v>11</v>
      </c>
      <c r="G36" s="15">
        <v>10.8</v>
      </c>
      <c r="H36" s="15">
        <v>5.7</v>
      </c>
      <c r="I36" s="1"/>
      <c r="J36" s="1"/>
      <c r="K36" s="1"/>
      <c r="L36" s="1"/>
      <c r="M36" s="1"/>
      <c r="N36" s="1"/>
      <c r="O36" s="1"/>
      <c r="P36" s="1"/>
      <c r="Q36" s="1"/>
      <c r="R36" s="1"/>
      <c r="S36" s="1"/>
      <c r="T36" s="1"/>
      <c r="U36" s="1"/>
      <c r="V36" s="1"/>
    </row>
    <row r="37" spans="1:22" x14ac:dyDescent="0.25">
      <c r="A37" s="109" t="s">
        <v>96</v>
      </c>
      <c r="B37" s="15">
        <v>16.399999999999999</v>
      </c>
      <c r="C37" s="15">
        <v>26.8</v>
      </c>
      <c r="D37" s="15">
        <v>21.8</v>
      </c>
      <c r="E37" s="15">
        <v>14.5</v>
      </c>
      <c r="F37" s="15">
        <v>11.8</v>
      </c>
      <c r="G37" s="15">
        <v>10.6</v>
      </c>
      <c r="H37" s="15">
        <v>6.4</v>
      </c>
      <c r="I37" s="1"/>
      <c r="J37" s="1"/>
      <c r="K37" s="1"/>
      <c r="L37" s="1"/>
      <c r="M37" s="1"/>
      <c r="N37" s="1"/>
      <c r="O37" s="1"/>
      <c r="P37" s="1"/>
      <c r="Q37" s="1"/>
      <c r="R37" s="1"/>
      <c r="S37" s="1"/>
      <c r="T37" s="1"/>
      <c r="U37" s="1"/>
      <c r="V37" s="1"/>
    </row>
    <row r="38" spans="1:22" x14ac:dyDescent="0.25">
      <c r="A38" s="108" t="s">
        <v>97</v>
      </c>
      <c r="B38" s="14">
        <v>14.5</v>
      </c>
      <c r="C38" s="14">
        <v>25</v>
      </c>
      <c r="D38" s="14">
        <v>18.899999999999999</v>
      </c>
      <c r="E38" s="14">
        <v>12.3</v>
      </c>
      <c r="F38" s="14">
        <v>10.1</v>
      </c>
      <c r="G38" s="14">
        <v>9</v>
      </c>
      <c r="H38" s="14">
        <v>5.8</v>
      </c>
      <c r="I38" s="1"/>
      <c r="J38" s="1"/>
      <c r="K38" s="1"/>
      <c r="L38" s="1"/>
      <c r="M38" s="1"/>
      <c r="N38" s="1"/>
      <c r="O38" s="1"/>
      <c r="P38" s="1"/>
      <c r="Q38" s="1"/>
      <c r="R38" s="1"/>
      <c r="S38" s="1"/>
      <c r="T38" s="1"/>
      <c r="U38" s="1"/>
      <c r="V38" s="1"/>
    </row>
    <row r="39" spans="1:22" x14ac:dyDescent="0.25">
      <c r="A39" s="109" t="s">
        <v>98</v>
      </c>
      <c r="B39" s="15">
        <v>14.8</v>
      </c>
      <c r="C39" s="15">
        <v>25.3</v>
      </c>
      <c r="D39" s="15">
        <v>19.899999999999999</v>
      </c>
      <c r="E39" s="15">
        <v>12.7</v>
      </c>
      <c r="F39" s="15">
        <v>10</v>
      </c>
      <c r="G39" s="15">
        <v>8.8000000000000007</v>
      </c>
      <c r="H39" s="15">
        <v>5.8</v>
      </c>
      <c r="I39" s="1"/>
      <c r="J39" s="1"/>
      <c r="K39" s="1"/>
      <c r="L39" s="1"/>
      <c r="M39" s="1"/>
      <c r="N39" s="1"/>
      <c r="O39" s="1"/>
      <c r="P39" s="1"/>
      <c r="Q39" s="1"/>
      <c r="R39" s="1"/>
      <c r="S39" s="1"/>
      <c r="T39" s="1"/>
      <c r="U39" s="1"/>
      <c r="V39" s="1"/>
    </row>
    <row r="40" spans="1:22" x14ac:dyDescent="0.25">
      <c r="A40" s="109" t="s">
        <v>99</v>
      </c>
      <c r="B40" s="15">
        <v>14.9</v>
      </c>
      <c r="C40" s="15">
        <v>25.3</v>
      </c>
      <c r="D40" s="15">
        <v>19.899999999999999</v>
      </c>
      <c r="E40" s="15">
        <v>13</v>
      </c>
      <c r="F40" s="15">
        <v>10.199999999999999</v>
      </c>
      <c r="G40" s="15">
        <v>9.1999999999999993</v>
      </c>
      <c r="H40" s="15">
        <v>5.7</v>
      </c>
      <c r="I40" s="1"/>
      <c r="J40" s="1"/>
      <c r="K40" s="1"/>
      <c r="L40" s="1"/>
      <c r="M40" s="1"/>
      <c r="N40" s="1"/>
      <c r="O40" s="1"/>
      <c r="P40" s="1"/>
      <c r="Q40" s="1"/>
      <c r="R40" s="1"/>
      <c r="S40" s="1"/>
      <c r="T40" s="1"/>
      <c r="U40" s="1"/>
      <c r="V40" s="1"/>
    </row>
    <row r="41" spans="1:22" x14ac:dyDescent="0.25">
      <c r="A41" s="110" t="s">
        <v>100</v>
      </c>
      <c r="B41" s="16">
        <v>16.5</v>
      </c>
      <c r="C41" s="16">
        <v>26.5</v>
      </c>
      <c r="D41" s="16">
        <v>21.5</v>
      </c>
      <c r="E41" s="16">
        <v>14.3</v>
      </c>
      <c r="F41" s="16">
        <v>11.8</v>
      </c>
      <c r="G41" s="16">
        <v>11.8</v>
      </c>
      <c r="H41" s="16">
        <v>6.8</v>
      </c>
      <c r="I41" s="1"/>
      <c r="J41" s="1"/>
      <c r="K41" s="1"/>
      <c r="L41" s="1"/>
      <c r="M41" s="1"/>
      <c r="N41" s="1"/>
      <c r="O41" s="1"/>
      <c r="P41" s="1"/>
      <c r="Q41" s="1"/>
      <c r="R41" s="1"/>
      <c r="S41" s="1"/>
      <c r="T41" s="1"/>
      <c r="U41" s="1"/>
      <c r="V41" s="1"/>
    </row>
    <row r="42" spans="1:22" x14ac:dyDescent="0.25">
      <c r="A42" s="109" t="s">
        <v>101</v>
      </c>
      <c r="B42" s="15">
        <v>15.2</v>
      </c>
      <c r="C42" s="15">
        <v>24.9</v>
      </c>
      <c r="D42" s="15">
        <v>20.100000000000001</v>
      </c>
      <c r="E42" s="15">
        <v>13.3</v>
      </c>
      <c r="F42" s="15">
        <v>10.9</v>
      </c>
      <c r="G42" s="15">
        <v>11.3</v>
      </c>
      <c r="H42" s="15">
        <v>5.9</v>
      </c>
      <c r="I42" s="1"/>
      <c r="J42" s="1"/>
      <c r="K42" s="1"/>
      <c r="L42" s="1"/>
      <c r="M42" s="1"/>
      <c r="N42" s="1"/>
      <c r="O42" s="1"/>
      <c r="P42" s="1"/>
      <c r="Q42" s="1"/>
      <c r="R42" s="1"/>
      <c r="S42" s="1"/>
      <c r="T42" s="1"/>
      <c r="U42" s="1"/>
      <c r="V42" s="1"/>
    </row>
    <row r="43" spans="1:22" x14ac:dyDescent="0.25">
      <c r="A43" s="109" t="s">
        <v>102</v>
      </c>
      <c r="B43" s="15">
        <v>16.2</v>
      </c>
      <c r="C43" s="15">
        <v>26.4</v>
      </c>
      <c r="D43" s="15">
        <v>21.5</v>
      </c>
      <c r="E43" s="15">
        <v>14</v>
      </c>
      <c r="F43" s="15">
        <v>11.2</v>
      </c>
      <c r="G43" s="15">
        <v>10.8</v>
      </c>
      <c r="H43" s="15">
        <v>6.6</v>
      </c>
      <c r="I43" s="1"/>
      <c r="J43" s="1"/>
      <c r="K43" s="1"/>
      <c r="L43" s="1"/>
      <c r="M43" s="1"/>
      <c r="N43" s="1"/>
      <c r="O43" s="1"/>
      <c r="P43" s="1"/>
      <c r="Q43" s="1"/>
      <c r="R43" s="1"/>
      <c r="S43" s="1"/>
      <c r="T43" s="1"/>
      <c r="U43" s="1"/>
      <c r="V43" s="1"/>
    </row>
    <row r="44" spans="1:22" x14ac:dyDescent="0.25">
      <c r="A44" s="109" t="s">
        <v>103</v>
      </c>
      <c r="B44" s="15">
        <v>16.100000000000001</v>
      </c>
      <c r="C44" s="15">
        <v>26.6</v>
      </c>
      <c r="D44" s="15">
        <v>20.9</v>
      </c>
      <c r="E44" s="15">
        <v>14.7</v>
      </c>
      <c r="F44" s="15">
        <v>11.5</v>
      </c>
      <c r="G44" s="15">
        <v>11.2</v>
      </c>
      <c r="H44" s="15">
        <v>6.3</v>
      </c>
      <c r="I44" s="1"/>
      <c r="J44" s="1"/>
      <c r="K44" s="1"/>
      <c r="L44" s="1"/>
      <c r="M44" s="1"/>
      <c r="N44" s="1"/>
      <c r="O44" s="1"/>
      <c r="P44" s="1"/>
      <c r="Q44" s="1"/>
      <c r="R44" s="1"/>
      <c r="S44" s="1"/>
      <c r="T44" s="1"/>
      <c r="U44" s="1"/>
      <c r="V44" s="1"/>
    </row>
    <row r="45" spans="1:22" x14ac:dyDescent="0.25">
      <c r="A45" s="109" t="s">
        <v>104</v>
      </c>
      <c r="B45" s="15">
        <v>17.899999999999999</v>
      </c>
      <c r="C45" s="15">
        <v>26.7</v>
      </c>
      <c r="D45" s="15">
        <v>24.1</v>
      </c>
      <c r="E45" s="15">
        <v>15.4</v>
      </c>
      <c r="F45" s="15">
        <v>12.6</v>
      </c>
      <c r="G45" s="15">
        <v>14.1</v>
      </c>
      <c r="H45" s="15">
        <v>7.1</v>
      </c>
      <c r="I45" s="1"/>
      <c r="J45" s="1"/>
      <c r="K45" s="1"/>
      <c r="L45" s="1"/>
      <c r="M45" s="1"/>
      <c r="N45" s="1"/>
      <c r="O45" s="1"/>
      <c r="P45" s="1"/>
      <c r="Q45" s="1"/>
      <c r="R45" s="1"/>
      <c r="S45" s="1"/>
      <c r="T45" s="1"/>
      <c r="U45" s="1"/>
      <c r="V45" s="1"/>
    </row>
    <row r="46" spans="1:22" x14ac:dyDescent="0.25">
      <c r="A46" s="108" t="s">
        <v>105</v>
      </c>
      <c r="B46" s="14">
        <v>16.8</v>
      </c>
      <c r="C46" s="14">
        <v>25.9</v>
      </c>
      <c r="D46" s="14">
        <v>22.3</v>
      </c>
      <c r="E46" s="14">
        <v>14.3</v>
      </c>
      <c r="F46" s="14">
        <v>11.8</v>
      </c>
      <c r="G46" s="14">
        <v>12.5</v>
      </c>
      <c r="H46" s="14">
        <v>6.9</v>
      </c>
      <c r="I46" s="1"/>
      <c r="J46" s="1"/>
      <c r="K46" s="1"/>
      <c r="L46" s="1"/>
      <c r="M46" s="1"/>
      <c r="N46" s="1"/>
      <c r="O46" s="1"/>
      <c r="P46" s="1"/>
      <c r="Q46" s="1"/>
      <c r="R46" s="1"/>
      <c r="S46" s="1"/>
      <c r="T46" s="1"/>
      <c r="U46" s="1"/>
      <c r="V46" s="1"/>
    </row>
    <row r="47" spans="1:22" x14ac:dyDescent="0.25">
      <c r="A47" s="109" t="s">
        <v>106</v>
      </c>
      <c r="B47" s="15">
        <v>17.600000000000001</v>
      </c>
      <c r="C47" s="15">
        <v>27</v>
      </c>
      <c r="D47" s="15">
        <v>23.4</v>
      </c>
      <c r="E47" s="15">
        <v>15.2</v>
      </c>
      <c r="F47" s="15">
        <v>12.6</v>
      </c>
      <c r="G47" s="15">
        <v>12.8</v>
      </c>
      <c r="H47" s="15">
        <v>7.1</v>
      </c>
      <c r="I47" s="1"/>
      <c r="J47" s="1"/>
      <c r="K47" s="1"/>
      <c r="L47" s="1"/>
      <c r="M47" s="1"/>
      <c r="N47" s="1"/>
      <c r="O47" s="1"/>
      <c r="P47" s="1"/>
      <c r="Q47" s="1"/>
      <c r="R47" s="1"/>
      <c r="S47" s="1"/>
      <c r="T47" s="1"/>
      <c r="U47" s="1"/>
      <c r="V47" s="1"/>
    </row>
    <row r="48" spans="1:22" x14ac:dyDescent="0.25">
      <c r="A48" s="109" t="s">
        <v>107</v>
      </c>
      <c r="B48" s="15">
        <v>17</v>
      </c>
      <c r="C48" s="15">
        <v>27</v>
      </c>
      <c r="D48" s="15">
        <v>22.6</v>
      </c>
      <c r="E48" s="15">
        <v>15.4</v>
      </c>
      <c r="F48" s="15">
        <v>12.2</v>
      </c>
      <c r="G48" s="15">
        <v>11.2</v>
      </c>
      <c r="H48" s="15">
        <v>6.7</v>
      </c>
      <c r="I48" s="1"/>
      <c r="J48" s="1"/>
      <c r="K48" s="1"/>
      <c r="L48" s="1"/>
      <c r="M48" s="1"/>
      <c r="N48" s="1"/>
      <c r="O48" s="1"/>
      <c r="P48" s="1"/>
      <c r="Q48" s="1"/>
      <c r="R48" s="1"/>
      <c r="S48" s="1"/>
      <c r="T48" s="1"/>
      <c r="U48" s="1"/>
      <c r="V48" s="1"/>
    </row>
    <row r="49" spans="1:22" x14ac:dyDescent="0.25">
      <c r="A49" s="110" t="s">
        <v>108</v>
      </c>
      <c r="B49" s="16">
        <v>17.899999999999999</v>
      </c>
      <c r="C49" s="16">
        <v>28</v>
      </c>
      <c r="D49" s="16">
        <v>24.6</v>
      </c>
      <c r="E49" s="16">
        <v>16.3</v>
      </c>
      <c r="F49" s="16">
        <v>12.5</v>
      </c>
      <c r="G49" s="16">
        <v>12</v>
      </c>
      <c r="H49" s="16">
        <v>7</v>
      </c>
      <c r="I49" s="1"/>
      <c r="J49" s="1"/>
      <c r="K49" s="1"/>
      <c r="L49" s="1"/>
      <c r="M49" s="1"/>
      <c r="N49" s="1"/>
      <c r="O49" s="1"/>
      <c r="P49" s="1"/>
      <c r="Q49" s="1"/>
      <c r="R49" s="1"/>
      <c r="S49" s="1"/>
      <c r="T49" s="1"/>
      <c r="U49" s="1"/>
      <c r="V49" s="1"/>
    </row>
    <row r="50" spans="1:22" x14ac:dyDescent="0.25">
      <c r="A50" s="109" t="s">
        <v>109</v>
      </c>
      <c r="B50" s="15">
        <v>18.5</v>
      </c>
      <c r="C50" s="15">
        <v>26</v>
      </c>
      <c r="D50" s="15">
        <v>22</v>
      </c>
      <c r="E50" s="15">
        <v>14.3</v>
      </c>
      <c r="F50" s="15">
        <v>11.4</v>
      </c>
      <c r="G50" s="15">
        <v>11.3</v>
      </c>
      <c r="H50" s="15">
        <v>6.4</v>
      </c>
      <c r="I50" s="1"/>
      <c r="J50" s="1"/>
      <c r="K50" s="1"/>
      <c r="L50" s="1"/>
      <c r="M50" s="1"/>
      <c r="N50" s="1"/>
      <c r="O50" s="1"/>
      <c r="P50" s="1"/>
      <c r="Q50" s="1"/>
      <c r="R50" s="1"/>
      <c r="S50" s="1"/>
      <c r="T50" s="1"/>
      <c r="U50" s="1"/>
      <c r="V50" s="1"/>
    </row>
    <row r="51" spans="1:22" x14ac:dyDescent="0.25">
      <c r="A51" s="109" t="s">
        <v>110</v>
      </c>
      <c r="B51" s="15">
        <v>19</v>
      </c>
      <c r="C51" s="15">
        <v>27.2</v>
      </c>
      <c r="D51" s="15">
        <v>22.8</v>
      </c>
      <c r="E51" s="15">
        <v>14.7</v>
      </c>
      <c r="F51" s="15">
        <v>11.6</v>
      </c>
      <c r="G51" s="15">
        <v>10.4</v>
      </c>
      <c r="H51" s="15">
        <v>6.7</v>
      </c>
      <c r="I51" s="1"/>
      <c r="J51" s="1"/>
      <c r="K51" s="1"/>
      <c r="L51" s="1"/>
      <c r="M51" s="1"/>
      <c r="N51" s="1"/>
      <c r="O51" s="1"/>
      <c r="P51" s="1"/>
      <c r="Q51" s="1"/>
      <c r="R51" s="1"/>
      <c r="S51" s="1"/>
      <c r="T51" s="1"/>
      <c r="U51" s="1"/>
      <c r="V51" s="1"/>
    </row>
    <row r="52" spans="1:22" x14ac:dyDescent="0.25">
      <c r="A52" s="109" t="s">
        <v>111</v>
      </c>
      <c r="B52" s="15">
        <v>18.100000000000001</v>
      </c>
      <c r="C52" s="15">
        <v>26.1</v>
      </c>
      <c r="D52" s="15">
        <v>21.7</v>
      </c>
      <c r="E52" s="15">
        <v>14.1</v>
      </c>
      <c r="F52" s="15">
        <v>10.8</v>
      </c>
      <c r="G52" s="15">
        <v>9.8000000000000007</v>
      </c>
      <c r="H52" s="15">
        <v>6.3</v>
      </c>
      <c r="I52" s="1"/>
      <c r="J52" s="1"/>
      <c r="K52" s="1"/>
      <c r="L52" s="1"/>
      <c r="M52" s="1"/>
      <c r="N52" s="1"/>
      <c r="O52" s="1"/>
      <c r="P52" s="1"/>
      <c r="Q52" s="1"/>
      <c r="R52" s="1"/>
      <c r="S52" s="1"/>
      <c r="T52" s="1"/>
      <c r="U52" s="1"/>
      <c r="V52" s="1"/>
    </row>
    <row r="53" spans="1:22" x14ac:dyDescent="0.25">
      <c r="A53" s="109" t="s">
        <v>112</v>
      </c>
      <c r="B53" s="15">
        <v>18.8</v>
      </c>
      <c r="C53" s="15">
        <v>26.5</v>
      </c>
      <c r="D53" s="15">
        <v>22.6</v>
      </c>
      <c r="E53" s="15">
        <v>16.399999999999999</v>
      </c>
      <c r="F53" s="15">
        <v>11.6</v>
      </c>
      <c r="G53" s="15">
        <v>11.5</v>
      </c>
      <c r="H53" s="15">
        <v>5.9</v>
      </c>
      <c r="I53" s="1"/>
      <c r="J53" s="1"/>
      <c r="K53" s="1"/>
      <c r="L53" s="1"/>
      <c r="M53" s="1"/>
      <c r="N53" s="1"/>
      <c r="O53" s="1"/>
      <c r="P53" s="1"/>
      <c r="Q53" s="1"/>
      <c r="R53" s="1"/>
      <c r="S53" s="1"/>
      <c r="T53" s="1"/>
      <c r="U53" s="1"/>
      <c r="V53" s="1"/>
    </row>
    <row r="54" spans="1:22" x14ac:dyDescent="0.25">
      <c r="A54" s="108" t="s">
        <v>113</v>
      </c>
      <c r="B54" s="14">
        <v>16.600000000000001</v>
      </c>
      <c r="C54" s="14">
        <v>25</v>
      </c>
      <c r="D54" s="14">
        <v>20.7</v>
      </c>
      <c r="E54" s="14">
        <v>14.7</v>
      </c>
      <c r="F54" s="14">
        <v>10.9</v>
      </c>
      <c r="G54" s="14">
        <v>9.8000000000000007</v>
      </c>
      <c r="H54" s="14">
        <v>5.7</v>
      </c>
      <c r="I54" s="1"/>
      <c r="J54" s="1"/>
      <c r="K54" s="1"/>
      <c r="L54" s="1"/>
      <c r="M54" s="1"/>
      <c r="N54" s="1"/>
      <c r="O54" s="1"/>
      <c r="P54" s="1"/>
      <c r="Q54" s="1"/>
      <c r="R54" s="1"/>
      <c r="S54" s="1"/>
      <c r="T54" s="1"/>
      <c r="U54" s="1"/>
      <c r="V54" s="1"/>
    </row>
    <row r="55" spans="1:22" x14ac:dyDescent="0.25">
      <c r="A55" s="109" t="s">
        <v>114</v>
      </c>
      <c r="B55" s="15">
        <v>17.3</v>
      </c>
      <c r="C55" s="15">
        <v>25.8</v>
      </c>
      <c r="D55" s="15">
        <v>21.7</v>
      </c>
      <c r="E55" s="15">
        <v>15.5</v>
      </c>
      <c r="F55" s="15">
        <v>11.2</v>
      </c>
      <c r="G55" s="15">
        <v>10.7</v>
      </c>
      <c r="H55" s="15">
        <v>5.9</v>
      </c>
      <c r="I55" s="1"/>
      <c r="J55" s="1"/>
      <c r="K55" s="1"/>
      <c r="L55" s="1"/>
      <c r="M55" s="1"/>
      <c r="N55" s="1"/>
      <c r="O55" s="1"/>
      <c r="P55" s="1"/>
      <c r="Q55" s="1"/>
      <c r="R55" s="1"/>
      <c r="S55" s="1"/>
      <c r="T55" s="1"/>
      <c r="U55" s="1"/>
      <c r="V55" s="1"/>
    </row>
    <row r="56" spans="1:22" x14ac:dyDescent="0.25">
      <c r="A56" s="109" t="s">
        <v>115</v>
      </c>
      <c r="B56" s="15">
        <v>17.3</v>
      </c>
      <c r="C56" s="15">
        <v>25.7</v>
      </c>
      <c r="D56" s="15">
        <v>21.5</v>
      </c>
      <c r="E56" s="15">
        <v>15.8</v>
      </c>
      <c r="F56" s="15">
        <v>11</v>
      </c>
      <c r="G56" s="15">
        <v>11</v>
      </c>
      <c r="H56" s="15">
        <v>5.8</v>
      </c>
      <c r="I56" s="1"/>
      <c r="J56" s="1"/>
      <c r="K56" s="1"/>
      <c r="L56" s="1"/>
      <c r="M56" s="1"/>
      <c r="N56" s="1"/>
      <c r="O56" s="1"/>
      <c r="P56" s="1"/>
      <c r="Q56" s="1"/>
      <c r="R56" s="1"/>
      <c r="S56" s="1"/>
      <c r="T56" s="1"/>
      <c r="U56" s="1"/>
      <c r="V56" s="1"/>
    </row>
    <row r="57" spans="1:22" x14ac:dyDescent="0.25">
      <c r="A57" s="110" t="s">
        <v>116</v>
      </c>
      <c r="B57" s="16">
        <v>17.8</v>
      </c>
      <c r="C57" s="16">
        <v>26.5</v>
      </c>
      <c r="D57" s="16">
        <v>22.6</v>
      </c>
      <c r="E57" s="16">
        <v>16.2</v>
      </c>
      <c r="F57" s="16">
        <v>12</v>
      </c>
      <c r="G57" s="16">
        <v>11.4</v>
      </c>
      <c r="H57" s="16">
        <v>6.2</v>
      </c>
      <c r="I57" s="1"/>
      <c r="J57" s="1"/>
      <c r="K57" s="1"/>
      <c r="L57" s="1"/>
      <c r="M57" s="1"/>
      <c r="N57" s="1"/>
      <c r="O57" s="1"/>
      <c r="P57" s="1"/>
      <c r="Q57" s="1"/>
      <c r="R57" s="1"/>
      <c r="S57" s="1"/>
      <c r="T57" s="1"/>
      <c r="U57" s="1"/>
      <c r="V57" s="1"/>
    </row>
    <row r="58" spans="1:22" x14ac:dyDescent="0.25">
      <c r="A58" s="109" t="s">
        <v>117</v>
      </c>
      <c r="B58" s="15">
        <v>16.3</v>
      </c>
      <c r="C58" s="15">
        <v>24.7</v>
      </c>
      <c r="D58" s="15">
        <v>21.5</v>
      </c>
      <c r="E58" s="15">
        <v>14.4</v>
      </c>
      <c r="F58" s="15">
        <v>10.7</v>
      </c>
      <c r="G58" s="15">
        <v>10.8</v>
      </c>
      <c r="H58" s="15">
        <v>6.3</v>
      </c>
      <c r="I58" s="1"/>
      <c r="J58" s="1"/>
      <c r="K58" s="1"/>
      <c r="L58" s="1"/>
      <c r="M58" s="1"/>
      <c r="N58" s="1"/>
      <c r="O58" s="1"/>
      <c r="P58" s="1"/>
      <c r="Q58" s="1"/>
      <c r="R58" s="1"/>
      <c r="S58" s="1"/>
      <c r="T58" s="1"/>
      <c r="U58" s="1"/>
      <c r="V58" s="1"/>
    </row>
    <row r="59" spans="1:22" x14ac:dyDescent="0.25">
      <c r="A59" s="109" t="s">
        <v>118</v>
      </c>
      <c r="B59" s="15">
        <v>16.600000000000001</v>
      </c>
      <c r="C59" s="15">
        <v>25.1</v>
      </c>
      <c r="D59" s="15">
        <v>21.3</v>
      </c>
      <c r="E59" s="15">
        <v>15.1</v>
      </c>
      <c r="F59" s="15">
        <v>10.8</v>
      </c>
      <c r="G59" s="15">
        <v>10.4</v>
      </c>
      <c r="H59" s="15">
        <v>6.5</v>
      </c>
      <c r="I59" s="1"/>
      <c r="J59" s="1"/>
      <c r="K59" s="1"/>
      <c r="L59" s="1"/>
      <c r="M59" s="1"/>
      <c r="N59" s="1"/>
      <c r="O59" s="1"/>
      <c r="P59" s="1"/>
      <c r="Q59" s="1"/>
      <c r="R59" s="1"/>
      <c r="S59" s="1"/>
      <c r="T59" s="1"/>
      <c r="U59" s="1"/>
      <c r="V59" s="1"/>
    </row>
    <row r="60" spans="1:22" x14ac:dyDescent="0.25">
      <c r="A60" s="109" t="s">
        <v>119</v>
      </c>
      <c r="B60" s="15">
        <v>16.600000000000001</v>
      </c>
      <c r="C60" s="15">
        <v>24.9</v>
      </c>
      <c r="D60" s="15">
        <v>22</v>
      </c>
      <c r="E60" s="15">
        <v>14.7</v>
      </c>
      <c r="F60" s="15">
        <v>10.8</v>
      </c>
      <c r="G60" s="15">
        <v>10</v>
      </c>
      <c r="H60" s="15">
        <v>6.4</v>
      </c>
      <c r="I60" s="1"/>
      <c r="J60" s="1"/>
      <c r="K60" s="1"/>
      <c r="L60" s="1"/>
      <c r="M60" s="1"/>
      <c r="N60" s="1"/>
      <c r="O60" s="1"/>
      <c r="P60" s="1"/>
      <c r="Q60" s="1"/>
      <c r="R60" s="1"/>
      <c r="S60" s="1"/>
      <c r="T60" s="1"/>
      <c r="U60" s="1"/>
      <c r="V60" s="1"/>
    </row>
    <row r="61" spans="1:22" x14ac:dyDescent="0.25">
      <c r="A61" s="109" t="s">
        <v>120</v>
      </c>
      <c r="B61" s="15">
        <v>17.3</v>
      </c>
      <c r="C61" s="15">
        <v>24.9</v>
      </c>
      <c r="D61" s="15">
        <v>23.2</v>
      </c>
      <c r="E61" s="15">
        <v>15</v>
      </c>
      <c r="F61" s="15">
        <v>11.9</v>
      </c>
      <c r="G61" s="15">
        <v>11.5</v>
      </c>
      <c r="H61" s="15">
        <v>6.7</v>
      </c>
      <c r="I61" s="1"/>
      <c r="J61" s="1"/>
      <c r="K61" s="1"/>
      <c r="L61" s="1"/>
      <c r="M61" s="1"/>
      <c r="N61" s="1"/>
      <c r="O61" s="1"/>
      <c r="P61" s="1"/>
      <c r="Q61" s="1"/>
      <c r="R61" s="1"/>
      <c r="S61" s="1"/>
      <c r="T61" s="1"/>
      <c r="U61" s="1"/>
      <c r="V61" s="1"/>
    </row>
    <row r="62" spans="1:22" x14ac:dyDescent="0.25">
      <c r="A62" s="108" t="s">
        <v>121</v>
      </c>
      <c r="B62" s="14">
        <v>15.9</v>
      </c>
      <c r="C62" s="14">
        <v>24.1</v>
      </c>
      <c r="D62" s="14">
        <v>22</v>
      </c>
      <c r="E62" s="14">
        <v>14.6</v>
      </c>
      <c r="F62" s="14">
        <v>10.7</v>
      </c>
      <c r="G62" s="14">
        <v>10.5</v>
      </c>
      <c r="H62" s="14">
        <v>6.4</v>
      </c>
      <c r="I62" s="1"/>
      <c r="J62" s="1"/>
      <c r="K62" s="1"/>
      <c r="L62" s="1"/>
      <c r="M62" s="1"/>
      <c r="N62" s="1"/>
      <c r="O62" s="1"/>
      <c r="P62" s="1"/>
      <c r="Q62" s="1"/>
      <c r="R62" s="1"/>
      <c r="S62" s="1"/>
      <c r="T62" s="1"/>
      <c r="U62" s="1"/>
      <c r="V62" s="1"/>
    </row>
    <row r="63" spans="1:22" x14ac:dyDescent="0.25">
      <c r="A63" s="109" t="s">
        <v>122</v>
      </c>
      <c r="B63" s="15">
        <v>16.399999999999999</v>
      </c>
      <c r="C63" s="15">
        <v>24.3</v>
      </c>
      <c r="D63" s="15">
        <v>22.6</v>
      </c>
      <c r="E63" s="15">
        <v>14.2</v>
      </c>
      <c r="F63" s="15">
        <v>11.3</v>
      </c>
      <c r="G63" s="15">
        <v>11.6</v>
      </c>
      <c r="H63" s="15">
        <v>6.8</v>
      </c>
      <c r="I63" s="1"/>
      <c r="J63" s="1"/>
      <c r="K63" s="1"/>
      <c r="L63" s="1"/>
      <c r="M63" s="1"/>
      <c r="N63" s="1"/>
      <c r="O63" s="1"/>
      <c r="P63" s="1"/>
      <c r="Q63" s="1"/>
      <c r="R63" s="1"/>
      <c r="S63" s="1"/>
      <c r="T63" s="1"/>
      <c r="U63" s="1"/>
      <c r="V63" s="1"/>
    </row>
    <row r="64" spans="1:22" x14ac:dyDescent="0.25">
      <c r="A64" s="109" t="s">
        <v>123</v>
      </c>
      <c r="B64" s="15">
        <v>16.5</v>
      </c>
      <c r="C64" s="15">
        <v>24.1</v>
      </c>
      <c r="D64" s="15">
        <v>22.3</v>
      </c>
      <c r="E64" s="15">
        <v>15.9</v>
      </c>
      <c r="F64" s="15">
        <v>11.3</v>
      </c>
      <c r="G64" s="15">
        <v>10.9</v>
      </c>
      <c r="H64" s="15">
        <v>6.7</v>
      </c>
      <c r="I64" s="1"/>
      <c r="J64" s="1"/>
      <c r="K64" s="1"/>
      <c r="L64" s="1"/>
      <c r="M64" s="1"/>
      <c r="N64" s="1"/>
      <c r="O64" s="1"/>
      <c r="P64" s="1"/>
      <c r="Q64" s="1"/>
      <c r="R64" s="1"/>
      <c r="S64" s="1"/>
      <c r="T64" s="1"/>
      <c r="U64" s="1"/>
      <c r="V64" s="1"/>
    </row>
    <row r="65" spans="1:31" x14ac:dyDescent="0.25">
      <c r="A65" s="110" t="s">
        <v>124</v>
      </c>
      <c r="B65" s="16">
        <v>17.600000000000001</v>
      </c>
      <c r="C65" s="16">
        <v>25.4</v>
      </c>
      <c r="D65" s="16">
        <v>23.6</v>
      </c>
      <c r="E65" s="16">
        <v>15.8</v>
      </c>
      <c r="F65" s="16">
        <v>12.7</v>
      </c>
      <c r="G65" s="16">
        <v>11</v>
      </c>
      <c r="H65" s="16">
        <v>7.4</v>
      </c>
      <c r="I65" s="1"/>
      <c r="J65" s="1"/>
      <c r="K65" s="1"/>
      <c r="L65" s="1"/>
      <c r="M65" s="1"/>
      <c r="N65" s="1"/>
      <c r="O65" s="1"/>
      <c r="P65" s="1"/>
      <c r="Q65" s="1"/>
      <c r="R65" s="1"/>
      <c r="S65" s="1"/>
      <c r="T65" s="1"/>
      <c r="U65" s="1"/>
      <c r="V65" s="1"/>
      <c r="W65" s="32"/>
    </row>
    <row r="66" spans="1:31" x14ac:dyDescent="0.25">
      <c r="A66" s="109" t="s">
        <v>125</v>
      </c>
      <c r="B66" s="15">
        <v>16.600000000000001</v>
      </c>
      <c r="C66" s="15">
        <v>23.3</v>
      </c>
      <c r="D66" s="15">
        <v>21.4</v>
      </c>
      <c r="E66" s="15">
        <v>14.8</v>
      </c>
      <c r="F66" s="15">
        <v>10.9</v>
      </c>
      <c r="G66" s="15">
        <v>10.6</v>
      </c>
      <c r="H66" s="15">
        <v>6.6</v>
      </c>
      <c r="I66" s="1"/>
      <c r="J66" s="1"/>
      <c r="K66" s="1"/>
      <c r="L66" s="1"/>
      <c r="M66" s="1"/>
      <c r="N66" s="1"/>
      <c r="O66" s="1"/>
      <c r="P66" s="1"/>
      <c r="Q66" s="1"/>
      <c r="R66" s="1"/>
      <c r="S66" s="1"/>
      <c r="T66" s="1"/>
      <c r="U66" s="1"/>
      <c r="V66" s="1"/>
      <c r="W66" s="32"/>
    </row>
    <row r="67" spans="1:31" x14ac:dyDescent="0.25">
      <c r="A67" s="109" t="s">
        <v>126</v>
      </c>
      <c r="B67" s="15">
        <v>16.5</v>
      </c>
      <c r="C67" s="15">
        <v>23.7</v>
      </c>
      <c r="D67" s="15">
        <v>21.4</v>
      </c>
      <c r="E67" s="15">
        <v>14.5</v>
      </c>
      <c r="F67" s="15">
        <v>10.9</v>
      </c>
      <c r="G67" s="15">
        <v>10.199999999999999</v>
      </c>
      <c r="H67" s="15">
        <v>6.4</v>
      </c>
      <c r="I67" s="1"/>
      <c r="J67" s="1"/>
      <c r="K67" s="1"/>
      <c r="L67" s="1"/>
      <c r="M67" s="1"/>
      <c r="N67" s="1"/>
      <c r="O67" s="1"/>
      <c r="P67" s="1"/>
      <c r="Q67" s="1"/>
      <c r="R67" s="1"/>
      <c r="S67" s="1"/>
      <c r="T67" s="1"/>
      <c r="U67" s="1"/>
      <c r="V67" s="1"/>
      <c r="W67" s="32"/>
    </row>
    <row r="68" spans="1:31" x14ac:dyDescent="0.25">
      <c r="A68" s="109" t="s">
        <v>127</v>
      </c>
      <c r="B68" s="15">
        <v>16.8</v>
      </c>
      <c r="C68" s="15">
        <v>23.9</v>
      </c>
      <c r="D68" s="15">
        <v>21.9</v>
      </c>
      <c r="E68" s="15">
        <v>14.6</v>
      </c>
      <c r="F68" s="15">
        <v>11.4</v>
      </c>
      <c r="G68" s="15">
        <v>9.9</v>
      </c>
      <c r="H68" s="15">
        <v>6.5</v>
      </c>
      <c r="I68" s="1"/>
      <c r="J68" s="1"/>
      <c r="K68" s="1"/>
      <c r="L68" s="1"/>
      <c r="M68" s="1"/>
      <c r="N68" s="1"/>
      <c r="O68" s="1"/>
      <c r="P68" s="1"/>
      <c r="Q68" s="1"/>
      <c r="R68" s="1"/>
      <c r="S68" s="1"/>
      <c r="T68" s="1"/>
      <c r="U68" s="1"/>
      <c r="V68" s="1"/>
      <c r="W68" s="32"/>
    </row>
    <row r="69" spans="1:31" x14ac:dyDescent="0.25">
      <c r="A69" s="109" t="s">
        <v>128</v>
      </c>
      <c r="B69" s="15">
        <v>17.399999999999999</v>
      </c>
      <c r="C69" s="15">
        <v>24.5</v>
      </c>
      <c r="D69" s="15">
        <v>21.5</v>
      </c>
      <c r="E69" s="15">
        <v>15.6</v>
      </c>
      <c r="F69" s="15">
        <v>12</v>
      </c>
      <c r="G69" s="15">
        <v>9.8000000000000007</v>
      </c>
      <c r="H69" s="15">
        <v>6.9</v>
      </c>
      <c r="I69" s="1"/>
      <c r="J69" s="1"/>
      <c r="K69" s="1"/>
      <c r="L69" s="1"/>
      <c r="M69" s="1"/>
      <c r="N69" s="1"/>
      <c r="O69" s="1"/>
      <c r="P69" s="1"/>
      <c r="Q69" s="1"/>
      <c r="R69" s="1"/>
      <c r="S69" s="1"/>
      <c r="T69" s="1"/>
      <c r="U69" s="1"/>
      <c r="V69" s="1"/>
      <c r="W69" s="32"/>
    </row>
    <row r="70" spans="1:31" x14ac:dyDescent="0.25">
      <c r="A70" s="108" t="s">
        <v>129</v>
      </c>
      <c r="B70" s="14">
        <v>16.100000000000001</v>
      </c>
      <c r="C70" s="14">
        <v>23.6</v>
      </c>
      <c r="D70" s="14">
        <v>21.3</v>
      </c>
      <c r="E70" s="14">
        <v>15</v>
      </c>
      <c r="F70" s="14">
        <v>12.2</v>
      </c>
      <c r="G70" s="14">
        <v>10.5</v>
      </c>
      <c r="H70" s="14">
        <v>6.7</v>
      </c>
      <c r="I70" s="1"/>
      <c r="J70" s="1"/>
      <c r="K70" s="1"/>
      <c r="L70" s="1"/>
      <c r="M70" s="1"/>
      <c r="N70" s="1"/>
      <c r="O70" s="1"/>
      <c r="P70" s="1"/>
      <c r="Q70" s="1"/>
      <c r="R70" s="1"/>
      <c r="S70" s="1"/>
      <c r="T70" s="1"/>
      <c r="U70" s="1"/>
      <c r="V70" s="1"/>
      <c r="W70" s="32"/>
    </row>
    <row r="71" spans="1:31" x14ac:dyDescent="0.25">
      <c r="A71" s="109" t="s">
        <v>130</v>
      </c>
      <c r="B71" s="15">
        <v>17.100000000000001</v>
      </c>
      <c r="C71" s="15">
        <v>24</v>
      </c>
      <c r="D71" s="15">
        <v>21.3</v>
      </c>
      <c r="E71" s="15">
        <v>14.7</v>
      </c>
      <c r="F71" s="15">
        <v>12.3</v>
      </c>
      <c r="G71" s="15">
        <v>10.3</v>
      </c>
      <c r="H71" s="15">
        <v>6.9</v>
      </c>
      <c r="I71" s="1"/>
      <c r="J71" s="1"/>
      <c r="K71" s="1"/>
      <c r="L71" s="1"/>
      <c r="M71" s="1"/>
      <c r="N71" s="1"/>
      <c r="O71" s="1"/>
      <c r="P71" s="1"/>
      <c r="Q71" s="1"/>
      <c r="R71" s="1"/>
      <c r="S71" s="1"/>
      <c r="T71" s="1"/>
      <c r="U71" s="1"/>
      <c r="V71" s="1"/>
      <c r="W71" s="32"/>
    </row>
    <row r="72" spans="1:31" x14ac:dyDescent="0.25">
      <c r="A72" s="109" t="s">
        <v>131</v>
      </c>
      <c r="B72" s="15">
        <v>17.100000000000001</v>
      </c>
      <c r="C72" s="15">
        <v>23.3</v>
      </c>
      <c r="D72" s="15">
        <v>21.4</v>
      </c>
      <c r="E72" s="15">
        <v>14.4</v>
      </c>
      <c r="F72" s="15">
        <v>11.7</v>
      </c>
      <c r="G72" s="15">
        <v>10.1</v>
      </c>
      <c r="H72" s="15">
        <v>6.5</v>
      </c>
      <c r="I72" s="1"/>
      <c r="J72" s="1"/>
      <c r="K72" s="1"/>
      <c r="L72" s="1"/>
      <c r="M72" s="1"/>
      <c r="N72" s="1"/>
      <c r="O72" s="1"/>
      <c r="P72" s="1"/>
      <c r="Q72" s="1"/>
      <c r="R72" s="1"/>
      <c r="S72" s="1"/>
      <c r="T72" s="1"/>
      <c r="U72" s="1"/>
      <c r="V72" s="1"/>
      <c r="W72" s="32"/>
    </row>
    <row r="73" spans="1:31" x14ac:dyDescent="0.25">
      <c r="A73" s="110" t="s">
        <v>132</v>
      </c>
      <c r="B73" s="16">
        <v>18.3</v>
      </c>
      <c r="C73" s="16">
        <v>24.3</v>
      </c>
      <c r="D73" s="16">
        <v>22.1</v>
      </c>
      <c r="E73" s="16">
        <v>15.4</v>
      </c>
      <c r="F73" s="16">
        <v>12.6</v>
      </c>
      <c r="G73" s="16">
        <v>10.4</v>
      </c>
      <c r="H73" s="16">
        <v>7.4</v>
      </c>
      <c r="I73" s="1"/>
      <c r="J73" s="1"/>
      <c r="K73" s="1"/>
      <c r="L73" s="1"/>
      <c r="M73" s="1"/>
      <c r="N73" s="1"/>
      <c r="O73" s="1"/>
      <c r="P73" s="1"/>
      <c r="Q73" s="1"/>
      <c r="R73" s="1"/>
      <c r="S73" s="1"/>
      <c r="T73" s="1"/>
      <c r="U73" s="1"/>
      <c r="V73" s="1"/>
      <c r="W73" s="32"/>
    </row>
    <row r="74" spans="1:31" x14ac:dyDescent="0.25">
      <c r="A74" s="109" t="s">
        <v>133</v>
      </c>
      <c r="B74" s="15">
        <v>16.399999999999999</v>
      </c>
      <c r="C74" s="15">
        <v>22.9</v>
      </c>
      <c r="D74" s="15">
        <v>19.8</v>
      </c>
      <c r="E74" s="15">
        <v>13.7</v>
      </c>
      <c r="F74" s="15">
        <v>11.3</v>
      </c>
      <c r="G74" s="15">
        <v>10.3</v>
      </c>
      <c r="H74" s="15">
        <v>7.1</v>
      </c>
      <c r="I74" s="1"/>
      <c r="J74" s="1"/>
      <c r="K74" s="1"/>
      <c r="L74" s="1"/>
      <c r="M74" s="1"/>
      <c r="N74" s="1"/>
      <c r="O74" s="1"/>
      <c r="P74" s="1"/>
      <c r="Q74" s="1"/>
      <c r="R74" s="1"/>
      <c r="S74" s="1"/>
      <c r="T74" s="1"/>
      <c r="U74" s="1"/>
      <c r="V74" s="1"/>
      <c r="W74" s="32"/>
    </row>
    <row r="75" spans="1:31" x14ac:dyDescent="0.25">
      <c r="A75" s="109" t="s">
        <v>134</v>
      </c>
      <c r="B75" s="15">
        <v>16.8</v>
      </c>
      <c r="C75" s="15">
        <v>22.5</v>
      </c>
      <c r="D75" s="15">
        <v>21.4</v>
      </c>
      <c r="E75" s="15">
        <v>13.6</v>
      </c>
      <c r="F75" s="15">
        <v>11.7</v>
      </c>
      <c r="G75" s="15">
        <v>10.7</v>
      </c>
      <c r="H75" s="15">
        <v>7.3</v>
      </c>
      <c r="I75" s="1"/>
      <c r="J75" s="1"/>
      <c r="K75" s="1"/>
      <c r="L75" s="1"/>
      <c r="M75" s="1"/>
      <c r="N75" s="1"/>
      <c r="O75" s="1"/>
      <c r="P75" s="1"/>
      <c r="Q75" s="1"/>
      <c r="R75" s="1"/>
      <c r="S75" s="1"/>
      <c r="T75" s="1"/>
      <c r="U75" s="1"/>
      <c r="V75" s="1"/>
      <c r="W75" s="32"/>
    </row>
    <row r="76" spans="1:31" x14ac:dyDescent="0.25">
      <c r="A76" s="109" t="s">
        <v>135</v>
      </c>
      <c r="B76" s="15">
        <v>17</v>
      </c>
      <c r="C76" s="15">
        <v>23.4</v>
      </c>
      <c r="D76" s="15">
        <v>21.4</v>
      </c>
      <c r="E76" s="15">
        <v>14.5</v>
      </c>
      <c r="F76" s="15">
        <v>11.9</v>
      </c>
      <c r="G76" s="15">
        <v>10.3</v>
      </c>
      <c r="H76" s="15">
        <v>7.1</v>
      </c>
      <c r="I76" s="1"/>
      <c r="J76" s="1"/>
      <c r="K76" s="1"/>
      <c r="L76" s="1"/>
      <c r="M76" s="1"/>
      <c r="N76" s="1"/>
      <c r="O76" s="1"/>
      <c r="P76" s="1"/>
      <c r="Q76" s="1"/>
      <c r="R76" s="1"/>
      <c r="S76" s="1"/>
      <c r="T76" s="1"/>
      <c r="U76" s="1"/>
      <c r="V76" s="1"/>
      <c r="W76" s="32"/>
    </row>
    <row r="77" spans="1:31" x14ac:dyDescent="0.25">
      <c r="A77" s="109" t="s">
        <v>136</v>
      </c>
      <c r="B77" s="15">
        <v>18.899999999999999</v>
      </c>
      <c r="C77" s="15">
        <v>25.6</v>
      </c>
      <c r="D77" s="15">
        <v>22.3</v>
      </c>
      <c r="E77" s="15">
        <v>17.600000000000001</v>
      </c>
      <c r="F77" s="15">
        <v>13.6</v>
      </c>
      <c r="G77" s="15">
        <v>11.3</v>
      </c>
      <c r="H77" s="15">
        <v>8.3000000000000007</v>
      </c>
      <c r="I77" s="1"/>
      <c r="J77" s="1"/>
      <c r="K77" s="1"/>
      <c r="L77" s="1"/>
      <c r="M77" s="1"/>
      <c r="N77" s="1"/>
      <c r="O77" s="1"/>
      <c r="P77" s="1"/>
      <c r="Q77" s="1"/>
      <c r="R77" s="1"/>
      <c r="S77" s="1"/>
      <c r="T77" s="1"/>
      <c r="U77" s="1"/>
      <c r="V77" s="1"/>
      <c r="W77" s="32"/>
    </row>
    <row r="78" spans="1:31" x14ac:dyDescent="0.25">
      <c r="A78" s="108" t="s">
        <v>137</v>
      </c>
      <c r="B78" s="14">
        <v>18.2</v>
      </c>
      <c r="C78" s="14">
        <v>24.2</v>
      </c>
      <c r="D78" s="14">
        <v>22.1</v>
      </c>
      <c r="E78" s="14">
        <v>16.3</v>
      </c>
      <c r="F78" s="14">
        <v>13.3</v>
      </c>
      <c r="G78" s="14">
        <v>10.8</v>
      </c>
      <c r="H78" s="14">
        <v>7.8</v>
      </c>
      <c r="I78" s="1"/>
      <c r="J78" s="1"/>
      <c r="K78" s="1"/>
      <c r="L78" s="1"/>
      <c r="M78" s="1"/>
      <c r="N78" s="1"/>
      <c r="O78" s="1"/>
      <c r="P78" s="1"/>
      <c r="Q78" s="1"/>
      <c r="R78" s="1"/>
      <c r="S78" s="1"/>
      <c r="T78" s="1"/>
      <c r="U78" s="1"/>
      <c r="V78" s="1"/>
      <c r="W78" s="125"/>
      <c r="X78" s="125"/>
      <c r="Y78" s="125"/>
      <c r="Z78" s="125"/>
      <c r="AA78" s="125"/>
      <c r="AB78" s="125"/>
      <c r="AC78" s="125"/>
      <c r="AD78" s="125"/>
      <c r="AE78" s="125"/>
    </row>
    <row r="79" spans="1:31" x14ac:dyDescent="0.25">
      <c r="A79" s="109" t="s">
        <v>138</v>
      </c>
      <c r="B79" s="15">
        <v>19</v>
      </c>
      <c r="C79" s="15">
        <v>25.2</v>
      </c>
      <c r="D79" s="15">
        <v>23.4</v>
      </c>
      <c r="E79" s="15">
        <v>17.2</v>
      </c>
      <c r="F79" s="15">
        <v>14.2</v>
      </c>
      <c r="G79" s="15">
        <v>11.4</v>
      </c>
      <c r="H79" s="15">
        <v>8.1</v>
      </c>
      <c r="I79" s="1"/>
      <c r="J79" s="1"/>
      <c r="K79" s="1"/>
      <c r="L79" s="1"/>
      <c r="M79" s="1"/>
      <c r="N79" s="1"/>
      <c r="O79" s="1"/>
      <c r="P79" s="1"/>
      <c r="Q79" s="1"/>
      <c r="R79" s="1"/>
      <c r="S79" s="1"/>
      <c r="T79" s="1"/>
      <c r="U79" s="1"/>
      <c r="V79" s="1"/>
      <c r="W79" s="125"/>
      <c r="X79" s="125"/>
      <c r="Y79" s="125"/>
      <c r="Z79" s="125"/>
      <c r="AA79" s="125"/>
      <c r="AB79" s="125"/>
      <c r="AC79" s="125"/>
      <c r="AD79" s="125"/>
      <c r="AE79" s="125"/>
    </row>
    <row r="80" spans="1:31" x14ac:dyDescent="0.25">
      <c r="A80" s="109" t="s">
        <v>139</v>
      </c>
      <c r="B80" s="15">
        <v>18.8</v>
      </c>
      <c r="C80" s="15">
        <v>25</v>
      </c>
      <c r="D80" s="15">
        <v>23.4</v>
      </c>
      <c r="E80" s="15">
        <v>17.399999999999999</v>
      </c>
      <c r="F80" s="15">
        <v>14.1</v>
      </c>
      <c r="G80" s="15">
        <v>11.5</v>
      </c>
      <c r="H80" s="15">
        <v>8</v>
      </c>
      <c r="I80" s="1"/>
      <c r="J80" s="1"/>
      <c r="K80" s="1"/>
      <c r="L80" s="1"/>
      <c r="M80" s="1"/>
      <c r="N80" s="1"/>
      <c r="O80" s="1"/>
      <c r="P80" s="1"/>
      <c r="Q80" s="1"/>
      <c r="R80" s="1"/>
      <c r="S80" s="1"/>
      <c r="T80" s="1"/>
      <c r="U80" s="1"/>
      <c r="V80" s="1"/>
      <c r="W80" s="125"/>
      <c r="X80" s="125"/>
      <c r="Y80" s="125"/>
      <c r="Z80" s="125"/>
      <c r="AA80" s="125"/>
      <c r="AB80" s="125"/>
      <c r="AC80" s="125"/>
      <c r="AD80" s="125"/>
      <c r="AE80" s="125"/>
    </row>
    <row r="81" spans="1:31" x14ac:dyDescent="0.25">
      <c r="A81" s="110" t="s">
        <v>140</v>
      </c>
      <c r="B81" s="16">
        <v>19.3</v>
      </c>
      <c r="C81" s="16">
        <v>25.3</v>
      </c>
      <c r="D81" s="16">
        <v>23.8</v>
      </c>
      <c r="E81" s="16">
        <v>18.100000000000001</v>
      </c>
      <c r="F81" s="16">
        <v>15</v>
      </c>
      <c r="G81" s="16">
        <v>12</v>
      </c>
      <c r="H81" s="16">
        <v>8.8000000000000007</v>
      </c>
      <c r="I81" s="1"/>
      <c r="J81" s="1"/>
      <c r="K81" s="1"/>
      <c r="L81" s="1"/>
      <c r="M81" s="1"/>
      <c r="N81" s="1"/>
      <c r="O81" s="1"/>
      <c r="P81" s="1"/>
      <c r="Q81" s="1"/>
      <c r="R81" s="1"/>
      <c r="S81" s="1"/>
      <c r="T81" s="1"/>
      <c r="U81" s="1"/>
      <c r="V81" s="1"/>
      <c r="W81" s="125"/>
      <c r="X81" s="125"/>
      <c r="Y81" s="125"/>
      <c r="Z81" s="125"/>
      <c r="AA81" s="125"/>
      <c r="AB81" s="125"/>
      <c r="AC81" s="125"/>
      <c r="AD81" s="125"/>
      <c r="AE81" s="125"/>
    </row>
    <row r="82" spans="1:31" x14ac:dyDescent="0.25">
      <c r="A82" s="109" t="s">
        <v>141</v>
      </c>
      <c r="B82" s="15">
        <v>18.399999999999999</v>
      </c>
      <c r="C82" s="15">
        <v>23.6</v>
      </c>
      <c r="D82" s="15">
        <v>22.2</v>
      </c>
      <c r="E82" s="15">
        <v>16.8</v>
      </c>
      <c r="F82" s="15">
        <v>14.1</v>
      </c>
      <c r="G82" s="15">
        <v>11.6</v>
      </c>
      <c r="H82" s="15">
        <v>8.1999999999999993</v>
      </c>
      <c r="I82" s="1"/>
      <c r="J82" s="1"/>
      <c r="K82" s="1"/>
      <c r="L82" s="1"/>
      <c r="M82" s="1"/>
      <c r="N82" s="1"/>
      <c r="O82" s="1"/>
      <c r="P82" s="1"/>
      <c r="Q82" s="1"/>
      <c r="R82" s="1"/>
      <c r="S82" s="1"/>
      <c r="T82" s="1"/>
      <c r="U82" s="1"/>
      <c r="V82" s="1"/>
      <c r="W82" s="125"/>
      <c r="X82" s="125"/>
      <c r="Y82" s="125"/>
      <c r="Z82" s="125"/>
      <c r="AA82" s="125"/>
      <c r="AB82" s="125"/>
      <c r="AC82" s="125"/>
      <c r="AD82" s="125"/>
      <c r="AE82" s="125"/>
    </row>
    <row r="83" spans="1:31" x14ac:dyDescent="0.25">
      <c r="A83" s="109" t="s">
        <v>142</v>
      </c>
      <c r="B83" s="15">
        <v>14.1</v>
      </c>
      <c r="C83" s="15">
        <v>18.2</v>
      </c>
      <c r="D83" s="15">
        <v>17.600000000000001</v>
      </c>
      <c r="E83" s="15">
        <v>13.6</v>
      </c>
      <c r="F83" s="15">
        <v>11.3</v>
      </c>
      <c r="G83" s="15">
        <v>9.5</v>
      </c>
      <c r="H83" s="15">
        <v>6.4</v>
      </c>
      <c r="I83" s="1"/>
      <c r="J83" s="1"/>
      <c r="K83" s="1"/>
      <c r="L83" s="1"/>
      <c r="M83" s="1"/>
      <c r="N83" s="1"/>
      <c r="O83" s="1"/>
      <c r="P83" s="1"/>
      <c r="Q83" s="1"/>
      <c r="R83" s="1"/>
      <c r="S83" s="1"/>
      <c r="T83" s="1"/>
      <c r="U83" s="1"/>
      <c r="V83" s="1"/>
      <c r="W83" s="125"/>
      <c r="X83" s="125"/>
      <c r="Y83" s="125"/>
      <c r="Z83" s="125"/>
      <c r="AA83" s="125"/>
      <c r="AB83" s="125"/>
      <c r="AC83" s="125"/>
      <c r="AD83" s="125"/>
      <c r="AE83" s="125"/>
    </row>
    <row r="84" spans="1:31" x14ac:dyDescent="0.25">
      <c r="A84" s="109" t="s">
        <v>143</v>
      </c>
      <c r="B84" s="15">
        <v>18.399999999999999</v>
      </c>
      <c r="C84" s="15">
        <v>24.1</v>
      </c>
      <c r="D84" s="15">
        <v>22.7</v>
      </c>
      <c r="E84" s="15">
        <v>17</v>
      </c>
      <c r="F84" s="15">
        <v>13.8</v>
      </c>
      <c r="G84" s="15">
        <v>11</v>
      </c>
      <c r="H84" s="15">
        <v>7.6</v>
      </c>
      <c r="I84" s="1"/>
      <c r="J84" s="1"/>
      <c r="K84" s="1"/>
      <c r="L84" s="1"/>
      <c r="M84" s="1"/>
      <c r="N84" s="1"/>
      <c r="O84" s="1"/>
      <c r="P84" s="1"/>
      <c r="Q84" s="1"/>
      <c r="R84" s="1"/>
      <c r="S84" s="1"/>
      <c r="T84" s="1"/>
      <c r="U84" s="1"/>
      <c r="V84" s="1"/>
      <c r="W84" s="125"/>
      <c r="X84" s="125"/>
      <c r="Y84" s="125"/>
      <c r="Z84" s="125"/>
      <c r="AA84" s="125"/>
      <c r="AB84" s="125"/>
      <c r="AC84" s="125"/>
      <c r="AD84" s="125"/>
      <c r="AE84" s="125"/>
    </row>
    <row r="85" spans="1:31" x14ac:dyDescent="0.25">
      <c r="A85" s="110" t="s">
        <v>144</v>
      </c>
      <c r="B85" s="15">
        <v>17</v>
      </c>
      <c r="C85" s="15">
        <v>22.6</v>
      </c>
      <c r="D85" s="15">
        <v>22.2</v>
      </c>
      <c r="E85" s="15">
        <v>17.399999999999999</v>
      </c>
      <c r="F85" s="15">
        <v>14.6</v>
      </c>
      <c r="G85" s="15">
        <v>11.8</v>
      </c>
      <c r="H85" s="15">
        <v>8.4</v>
      </c>
      <c r="J85" s="1"/>
      <c r="K85" s="1"/>
      <c r="L85" s="1"/>
      <c r="M85" s="1"/>
      <c r="N85" s="1"/>
      <c r="O85" s="1"/>
      <c r="P85" s="1"/>
      <c r="Q85" s="1"/>
      <c r="R85" s="1"/>
      <c r="S85" s="1"/>
      <c r="T85" s="1"/>
      <c r="U85" s="1"/>
      <c r="V85" s="1"/>
      <c r="W85" s="125"/>
      <c r="X85" s="125"/>
      <c r="Y85" s="125"/>
      <c r="Z85" s="125"/>
      <c r="AA85" s="125"/>
      <c r="AB85" s="125"/>
      <c r="AC85" s="125"/>
      <c r="AD85" s="125"/>
      <c r="AE85" s="125"/>
    </row>
    <row r="86" spans="1:31" x14ac:dyDescent="0.25">
      <c r="A86" s="108" t="s">
        <v>145</v>
      </c>
      <c r="B86" s="14">
        <v>16.3</v>
      </c>
      <c r="C86" s="14">
        <v>21.8</v>
      </c>
      <c r="D86" s="14">
        <v>21.5</v>
      </c>
      <c r="E86" s="14">
        <v>16.7</v>
      </c>
      <c r="F86" s="14">
        <v>14</v>
      </c>
      <c r="G86" s="14">
        <v>11.4</v>
      </c>
      <c r="H86" s="14">
        <v>8.1</v>
      </c>
      <c r="I86" s="1"/>
      <c r="J86" s="1"/>
      <c r="K86" s="1"/>
      <c r="L86" s="1"/>
      <c r="M86" s="1"/>
      <c r="N86" s="1"/>
      <c r="O86" s="1"/>
      <c r="P86" s="1"/>
      <c r="Q86" s="1"/>
      <c r="R86" s="1"/>
      <c r="S86" s="1"/>
      <c r="T86" s="1"/>
      <c r="U86" s="1"/>
      <c r="V86" s="1"/>
      <c r="W86" s="1"/>
      <c r="X86" s="125"/>
      <c r="Y86" s="125"/>
      <c r="Z86" s="125"/>
      <c r="AA86" s="125"/>
      <c r="AB86" s="125"/>
      <c r="AC86" s="125"/>
      <c r="AD86" s="125"/>
      <c r="AE86" s="125"/>
    </row>
    <row r="87" spans="1:31" x14ac:dyDescent="0.25">
      <c r="A87" s="109" t="s">
        <v>146</v>
      </c>
      <c r="B87" s="15">
        <v>17.399999999999999</v>
      </c>
      <c r="C87" s="15">
        <v>23.4</v>
      </c>
      <c r="D87" s="15">
        <v>22.8</v>
      </c>
      <c r="E87" s="15">
        <v>17.7</v>
      </c>
      <c r="F87" s="15">
        <v>14.7</v>
      </c>
      <c r="G87" s="15">
        <v>11.8</v>
      </c>
      <c r="H87" s="15">
        <v>8.1</v>
      </c>
      <c r="I87" s="1"/>
      <c r="J87" s="1"/>
      <c r="K87" s="1"/>
      <c r="L87" s="1"/>
      <c r="M87" s="1"/>
      <c r="N87" s="1"/>
      <c r="O87" s="1"/>
      <c r="P87" s="1"/>
      <c r="Q87" s="1"/>
      <c r="R87" s="1"/>
      <c r="S87" s="1"/>
      <c r="T87" s="1"/>
      <c r="U87" s="1"/>
      <c r="V87" s="1"/>
      <c r="W87" s="1"/>
      <c r="X87" s="125"/>
      <c r="Y87" s="125"/>
      <c r="Z87" s="125"/>
      <c r="AA87" s="125"/>
      <c r="AB87" s="125"/>
      <c r="AC87" s="125"/>
      <c r="AD87" s="125"/>
      <c r="AE87" s="125"/>
    </row>
    <row r="88" spans="1:31" x14ac:dyDescent="0.25">
      <c r="A88" s="109" t="s">
        <v>147</v>
      </c>
      <c r="B88" s="15">
        <v>18.7</v>
      </c>
      <c r="C88" s="15">
        <v>25.2</v>
      </c>
      <c r="D88" s="15">
        <v>24.1</v>
      </c>
      <c r="E88" s="15">
        <v>18.5</v>
      </c>
      <c r="F88" s="15">
        <v>15.1</v>
      </c>
      <c r="G88" s="15">
        <v>12</v>
      </c>
      <c r="H88" s="15">
        <v>8.4</v>
      </c>
      <c r="I88" s="1"/>
      <c r="J88" s="1"/>
      <c r="K88" s="1"/>
      <c r="L88" s="1"/>
      <c r="M88" s="1"/>
      <c r="N88" s="1"/>
      <c r="O88" s="1"/>
      <c r="P88" s="1"/>
      <c r="Q88" s="1"/>
      <c r="R88" s="1"/>
      <c r="S88" s="1"/>
      <c r="T88" s="1"/>
      <c r="U88" s="1"/>
      <c r="V88" s="1"/>
      <c r="W88" s="1"/>
      <c r="X88" s="125"/>
      <c r="Y88" s="125"/>
      <c r="Z88" s="125"/>
      <c r="AA88" s="125"/>
      <c r="AB88" s="125"/>
      <c r="AC88" s="125"/>
      <c r="AD88" s="125"/>
      <c r="AE88" s="125"/>
    </row>
    <row r="89" spans="1:31" x14ac:dyDescent="0.25">
      <c r="A89" s="110" t="s">
        <v>148</v>
      </c>
      <c r="B89" s="15">
        <v>18.899999999999999</v>
      </c>
      <c r="C89" s="15">
        <v>25.4</v>
      </c>
      <c r="D89" s="15">
        <v>24.6</v>
      </c>
      <c r="E89" s="15">
        <v>19.3</v>
      </c>
      <c r="F89" s="15">
        <v>16.100000000000001</v>
      </c>
      <c r="G89" s="15">
        <v>12.6</v>
      </c>
      <c r="H89" s="15">
        <v>9.1999999999999993</v>
      </c>
      <c r="I89" s="1"/>
      <c r="J89" s="1"/>
      <c r="K89" s="1"/>
      <c r="L89" s="1"/>
      <c r="M89" s="1"/>
      <c r="N89" s="1"/>
      <c r="O89" s="1"/>
      <c r="P89" s="1"/>
      <c r="Q89" s="1"/>
      <c r="R89" s="1"/>
      <c r="S89" s="1"/>
      <c r="T89" s="1"/>
      <c r="U89" s="1"/>
      <c r="V89" s="1"/>
      <c r="W89" s="1"/>
      <c r="X89" s="125"/>
      <c r="Y89" s="125"/>
      <c r="Z89" s="125"/>
      <c r="AA89" s="125"/>
      <c r="AB89" s="125"/>
      <c r="AC89" s="125"/>
      <c r="AD89" s="125"/>
      <c r="AE89" s="125"/>
    </row>
    <row r="90" spans="1:31" x14ac:dyDescent="0.25">
      <c r="A90" s="108" t="s">
        <v>149</v>
      </c>
      <c r="B90" s="14">
        <v>18.600000000000001</v>
      </c>
      <c r="C90" s="14">
        <v>24.9</v>
      </c>
      <c r="D90" s="14">
        <v>23.9</v>
      </c>
      <c r="E90" s="14">
        <v>18.600000000000001</v>
      </c>
      <c r="F90" s="14">
        <v>15.5</v>
      </c>
      <c r="G90" s="14">
        <v>12</v>
      </c>
      <c r="H90" s="14">
        <v>8.9</v>
      </c>
      <c r="I90" s="1"/>
      <c r="J90" s="1"/>
      <c r="K90" s="1"/>
      <c r="L90" s="1"/>
      <c r="M90" s="1"/>
      <c r="N90" s="1"/>
      <c r="O90" s="1"/>
      <c r="P90" s="1"/>
      <c r="Q90" s="1"/>
      <c r="R90" s="1"/>
      <c r="S90" s="1"/>
      <c r="T90" s="1"/>
      <c r="U90" s="1"/>
      <c r="V90" s="1"/>
      <c r="W90" s="1"/>
      <c r="X90" s="125"/>
      <c r="Y90" s="125"/>
      <c r="Z90" s="125"/>
      <c r="AA90" s="125"/>
      <c r="AB90" s="125"/>
      <c r="AC90" s="125"/>
      <c r="AD90" s="125"/>
      <c r="AE90" s="125"/>
    </row>
    <row r="91" spans="1:31" x14ac:dyDescent="0.25">
      <c r="A91" s="109" t="s">
        <v>150</v>
      </c>
      <c r="B91" s="15">
        <v>19.399999999999999</v>
      </c>
      <c r="C91" s="15">
        <v>26</v>
      </c>
      <c r="D91" s="15">
        <v>25.2</v>
      </c>
      <c r="E91" s="15">
        <v>19.3</v>
      </c>
      <c r="F91" s="15">
        <v>15.9</v>
      </c>
      <c r="G91" s="15">
        <v>12.6</v>
      </c>
      <c r="H91" s="15">
        <v>9.1</v>
      </c>
      <c r="I91" s="1"/>
      <c r="J91" s="1"/>
      <c r="K91" s="74"/>
      <c r="L91" s="74"/>
      <c r="M91" s="1"/>
      <c r="N91" s="1"/>
      <c r="O91" s="1"/>
      <c r="P91" s="1"/>
      <c r="Q91" s="1"/>
      <c r="R91" s="1"/>
      <c r="S91" s="1"/>
      <c r="T91" s="1"/>
      <c r="U91" s="1"/>
      <c r="V91" s="1"/>
      <c r="W91" s="1"/>
      <c r="X91" s="125"/>
      <c r="Y91" s="125"/>
      <c r="Z91" s="125"/>
      <c r="AA91" s="125"/>
      <c r="AB91" s="125"/>
      <c r="AC91" s="125"/>
      <c r="AD91" s="125"/>
      <c r="AE91" s="125"/>
    </row>
    <row r="92" spans="1:31" x14ac:dyDescent="0.25">
      <c r="A92" s="109" t="s">
        <v>151</v>
      </c>
      <c r="B92" s="15">
        <v>19</v>
      </c>
      <c r="C92" s="15">
        <v>25.6</v>
      </c>
      <c r="D92" s="15">
        <v>25</v>
      </c>
      <c r="E92" s="15">
        <v>19.399999999999999</v>
      </c>
      <c r="F92" s="15">
        <v>15.8</v>
      </c>
      <c r="G92" s="15">
        <v>12.3</v>
      </c>
      <c r="H92" s="15">
        <v>9.1</v>
      </c>
      <c r="I92" s="1"/>
      <c r="J92" s="1"/>
      <c r="K92" s="74"/>
      <c r="L92" s="74"/>
      <c r="M92" s="1"/>
      <c r="N92" s="1"/>
      <c r="O92" s="1"/>
      <c r="P92" s="1"/>
      <c r="Q92" s="1"/>
      <c r="R92" s="1"/>
      <c r="S92" s="1"/>
      <c r="T92" s="1"/>
      <c r="U92" s="1"/>
      <c r="V92" s="1"/>
      <c r="W92" s="1"/>
      <c r="X92" s="125"/>
      <c r="Y92" s="125"/>
      <c r="Z92" s="125"/>
      <c r="AA92" s="125"/>
      <c r="AB92" s="125"/>
      <c r="AC92" s="125"/>
      <c r="AD92" s="125"/>
      <c r="AE92" s="125"/>
    </row>
    <row r="93" spans="1:31" x14ac:dyDescent="0.25">
      <c r="A93" s="110" t="s">
        <v>152</v>
      </c>
      <c r="B93" s="16">
        <v>19</v>
      </c>
      <c r="C93" s="16">
        <v>25.6</v>
      </c>
      <c r="D93" s="16">
        <v>25.1</v>
      </c>
      <c r="E93" s="16">
        <v>19.8</v>
      </c>
      <c r="F93" s="16">
        <v>16.600000000000001</v>
      </c>
      <c r="G93" s="16">
        <v>13</v>
      </c>
      <c r="H93" s="16">
        <v>9.6999999999999993</v>
      </c>
      <c r="I93" s="1"/>
      <c r="J93" s="1"/>
      <c r="K93" s="74"/>
      <c r="L93" s="74"/>
      <c r="M93" s="1"/>
      <c r="N93" s="1"/>
      <c r="O93" s="1"/>
      <c r="P93" s="1"/>
      <c r="Q93" s="1"/>
      <c r="R93" s="1"/>
      <c r="S93" s="1"/>
      <c r="T93" s="1"/>
      <c r="U93" s="1"/>
      <c r="V93" s="1"/>
      <c r="W93" s="1"/>
      <c r="X93" s="125"/>
      <c r="Y93" s="125"/>
      <c r="Z93" s="125"/>
      <c r="AA93" s="125"/>
      <c r="AB93" s="125"/>
      <c r="AC93" s="125"/>
      <c r="AD93" s="125"/>
      <c r="AE93" s="125"/>
    </row>
    <row r="94" spans="1:31" x14ac:dyDescent="0.25">
      <c r="A94" s="108" t="s">
        <v>153</v>
      </c>
      <c r="B94" s="14">
        <v>19</v>
      </c>
      <c r="C94" s="14">
        <v>25.4</v>
      </c>
      <c r="D94" s="14">
        <v>24.7</v>
      </c>
      <c r="E94" s="14">
        <v>19.3</v>
      </c>
      <c r="F94" s="14">
        <v>16.2</v>
      </c>
      <c r="G94" s="14">
        <v>12.4</v>
      </c>
      <c r="H94" s="14">
        <v>9.1</v>
      </c>
      <c r="I94" s="1"/>
      <c r="J94" s="74"/>
      <c r="K94" s="74"/>
      <c r="L94" s="74"/>
      <c r="M94" s="1"/>
      <c r="N94" s="1"/>
      <c r="O94" s="1"/>
      <c r="P94" s="1"/>
      <c r="Q94" s="1"/>
      <c r="R94" s="1"/>
      <c r="S94" s="1"/>
      <c r="T94" s="1"/>
      <c r="U94" s="1"/>
      <c r="V94" s="1"/>
      <c r="W94" s="1"/>
      <c r="X94" s="125"/>
      <c r="Y94" s="125"/>
      <c r="Z94" s="125"/>
      <c r="AA94" s="125"/>
      <c r="AB94" s="125"/>
      <c r="AC94" s="125"/>
      <c r="AD94" s="125"/>
      <c r="AE94" s="125"/>
    </row>
    <row r="95" spans="1:31" x14ac:dyDescent="0.25">
      <c r="A95" s="109" t="s">
        <v>183</v>
      </c>
      <c r="B95" s="15">
        <v>19.5</v>
      </c>
      <c r="C95" s="15">
        <v>26.2</v>
      </c>
      <c r="D95" s="15">
        <v>25.4</v>
      </c>
      <c r="E95" s="15">
        <v>19.8</v>
      </c>
      <c r="F95" s="15">
        <v>16.399999999999999</v>
      </c>
      <c r="G95" s="15">
        <v>12.9</v>
      </c>
      <c r="H95" s="15">
        <v>9.3000000000000007</v>
      </c>
      <c r="I95" s="1"/>
      <c r="J95" s="74"/>
      <c r="K95" s="74"/>
      <c r="L95" s="68"/>
      <c r="M95" s="74"/>
      <c r="N95" s="74"/>
      <c r="P95" s="1"/>
      <c r="Q95" s="1"/>
      <c r="R95" s="1"/>
      <c r="S95" s="1"/>
      <c r="T95" s="1"/>
      <c r="U95" s="1"/>
      <c r="V95" s="1"/>
      <c r="W95" s="1"/>
      <c r="X95" s="125"/>
      <c r="Y95" s="125"/>
      <c r="Z95" s="125"/>
      <c r="AA95" s="125"/>
      <c r="AB95" s="125"/>
      <c r="AC95" s="125"/>
      <c r="AD95" s="125"/>
      <c r="AE95" s="125"/>
    </row>
    <row r="96" spans="1:31" x14ac:dyDescent="0.25">
      <c r="A96" s="109" t="s">
        <v>202</v>
      </c>
      <c r="B96" s="15">
        <v>19</v>
      </c>
      <c r="C96" s="15">
        <v>25.8</v>
      </c>
      <c r="D96" s="15">
        <v>25</v>
      </c>
      <c r="E96" s="15">
        <v>19.899999999999999</v>
      </c>
      <c r="F96" s="15">
        <v>16.2</v>
      </c>
      <c r="G96" s="15">
        <v>12.2</v>
      </c>
      <c r="H96" s="15">
        <v>9.1999999999999993</v>
      </c>
      <c r="I96" s="1"/>
      <c r="J96" s="74"/>
      <c r="K96" s="74"/>
      <c r="L96" s="68"/>
      <c r="M96" s="74"/>
      <c r="N96" s="74"/>
      <c r="P96" s="1"/>
      <c r="Q96" s="1"/>
      <c r="R96" s="1"/>
      <c r="S96" s="1"/>
      <c r="T96" s="1"/>
      <c r="U96" s="1"/>
      <c r="V96" s="1"/>
      <c r="W96" s="1"/>
      <c r="X96" s="125"/>
      <c r="Y96" s="125"/>
      <c r="Z96" s="125"/>
      <c r="AA96" s="125"/>
      <c r="AB96" s="125"/>
      <c r="AC96" s="125"/>
      <c r="AD96" s="125"/>
      <c r="AE96" s="125"/>
    </row>
    <row r="97" spans="1:23" x14ac:dyDescent="0.25">
      <c r="A97" s="111" t="s">
        <v>203</v>
      </c>
      <c r="B97" s="16">
        <v>19.399999999999999</v>
      </c>
      <c r="C97" s="16">
        <v>26</v>
      </c>
      <c r="D97" s="16">
        <v>25.5</v>
      </c>
      <c r="E97" s="16">
        <v>20.399999999999999</v>
      </c>
      <c r="F97" s="16">
        <v>17.2</v>
      </c>
      <c r="G97" s="16">
        <v>13.1</v>
      </c>
      <c r="H97" s="16">
        <v>9.9</v>
      </c>
      <c r="I97" s="1"/>
      <c r="J97" s="1"/>
      <c r="K97" s="74"/>
      <c r="L97" s="68"/>
      <c r="M97" s="74"/>
      <c r="N97" s="74"/>
      <c r="P97" s="1"/>
      <c r="Q97" s="1"/>
      <c r="R97" s="1"/>
      <c r="S97" s="1"/>
      <c r="T97" s="1"/>
      <c r="U97" s="1"/>
      <c r="V97" s="1"/>
      <c r="W97" s="1"/>
    </row>
    <row r="98" spans="1:23" x14ac:dyDescent="0.25">
      <c r="A98" s="116" t="s">
        <v>57</v>
      </c>
      <c r="B98" s="124"/>
      <c r="C98" s="124"/>
      <c r="D98" s="124"/>
      <c r="E98" s="124"/>
      <c r="F98" s="124"/>
      <c r="G98" s="124"/>
      <c r="H98" s="124"/>
      <c r="I98" s="6"/>
      <c r="J98" s="68"/>
      <c r="K98" s="68"/>
      <c r="L98" s="1"/>
      <c r="M98" s="74"/>
      <c r="N98" s="74"/>
      <c r="P98" s="126"/>
      <c r="Q98" s="126"/>
      <c r="R98" s="126"/>
      <c r="S98" s="126"/>
      <c r="T98" s="126"/>
      <c r="U98" s="126"/>
      <c r="V98" s="126"/>
    </row>
    <row r="99" spans="1:23" x14ac:dyDescent="0.25">
      <c r="A99" s="74"/>
      <c r="B99" s="1"/>
      <c r="C99" s="1"/>
      <c r="D99" s="1"/>
      <c r="E99" s="5"/>
      <c r="F99" s="5"/>
      <c r="G99" s="5"/>
      <c r="H99" s="5"/>
      <c r="I99" s="6"/>
      <c r="J99" s="68"/>
      <c r="K99" s="68"/>
      <c r="L99" s="5"/>
      <c r="M99" s="68"/>
      <c r="N99" s="68"/>
      <c r="P99" s="126"/>
      <c r="Q99" s="126"/>
      <c r="R99" s="126"/>
      <c r="S99" s="126"/>
      <c r="T99" s="126"/>
      <c r="U99" s="126"/>
      <c r="V99" s="126"/>
    </row>
    <row r="100" spans="1:23" x14ac:dyDescent="0.25">
      <c r="A100" s="1"/>
      <c r="B100" s="1"/>
      <c r="C100" s="1"/>
      <c r="D100" s="1"/>
      <c r="E100" s="1"/>
      <c r="F100" s="1"/>
      <c r="G100" s="1"/>
      <c r="H100" s="1"/>
      <c r="I100" s="6"/>
      <c r="J100" s="68"/>
      <c r="K100" s="68"/>
      <c r="L100" s="68"/>
      <c r="M100" s="68"/>
      <c r="N100" s="68"/>
      <c r="P100" s="126"/>
      <c r="Q100" s="126"/>
      <c r="R100" s="126"/>
      <c r="S100" s="126"/>
      <c r="T100" s="126"/>
      <c r="U100" s="126"/>
      <c r="V100" s="126"/>
    </row>
    <row r="101" spans="1:23" x14ac:dyDescent="0.25">
      <c r="A101" s="74"/>
      <c r="B101" s="74"/>
      <c r="C101" s="74"/>
      <c r="D101" s="1"/>
      <c r="E101" s="5"/>
      <c r="F101" s="68"/>
      <c r="G101" s="68"/>
      <c r="H101" s="68"/>
      <c r="I101" s="6"/>
      <c r="J101" s="1"/>
      <c r="K101" s="1"/>
      <c r="L101" s="68"/>
      <c r="M101" s="68"/>
      <c r="N101" s="68"/>
      <c r="Q101" s="68"/>
      <c r="R101" s="68"/>
      <c r="S101" s="68"/>
      <c r="T101" s="68"/>
      <c r="U101" s="74"/>
    </row>
    <row r="102" spans="1:23" x14ac:dyDescent="0.25">
      <c r="A102" s="74"/>
      <c r="B102" s="74"/>
      <c r="C102" s="74"/>
      <c r="D102" s="74"/>
      <c r="E102" s="68"/>
      <c r="F102" s="68"/>
      <c r="G102" s="68"/>
      <c r="H102" s="68"/>
      <c r="I102" s="6"/>
      <c r="J102" s="1"/>
      <c r="K102" s="1"/>
      <c r="L102" s="68"/>
      <c r="M102" s="68"/>
      <c r="N102" s="68"/>
      <c r="Q102" s="68"/>
      <c r="R102" s="68"/>
      <c r="S102" s="68"/>
      <c r="T102" s="68"/>
      <c r="U102" s="74"/>
    </row>
    <row r="103" spans="1:23" x14ac:dyDescent="0.25">
      <c r="A103" s="74"/>
      <c r="B103" s="74"/>
      <c r="C103" s="74"/>
      <c r="D103" s="74"/>
      <c r="E103" s="68"/>
      <c r="F103" s="68"/>
      <c r="G103" s="68"/>
      <c r="H103" s="68"/>
      <c r="I103" s="68"/>
      <c r="J103" s="1"/>
      <c r="K103" s="1"/>
      <c r="L103" s="1"/>
      <c r="M103" s="1"/>
      <c r="N103" s="1"/>
      <c r="O103" s="1"/>
      <c r="P103" s="1"/>
      <c r="Q103" s="68"/>
      <c r="R103" s="68"/>
      <c r="S103" s="68"/>
      <c r="T103" s="68"/>
      <c r="U103" s="74"/>
    </row>
    <row r="104" spans="1:23" x14ac:dyDescent="0.25">
      <c r="A104" s="74"/>
      <c r="B104" s="74"/>
      <c r="C104" s="74"/>
      <c r="D104" s="74"/>
      <c r="E104" s="68"/>
      <c r="F104" s="68"/>
      <c r="G104" s="68"/>
      <c r="H104" s="68"/>
      <c r="I104" s="68"/>
      <c r="J104" s="1"/>
      <c r="K104" s="1"/>
      <c r="L104" s="1"/>
      <c r="M104" s="1"/>
      <c r="N104" s="1"/>
      <c r="O104" s="1"/>
      <c r="P104" s="1"/>
      <c r="Q104" s="68"/>
      <c r="R104" s="68"/>
      <c r="S104" s="68"/>
      <c r="T104" s="68"/>
      <c r="U104" s="74"/>
    </row>
    <row r="105" spans="1:23" x14ac:dyDescent="0.25">
      <c r="A105" s="74"/>
      <c r="B105" s="74"/>
      <c r="C105" s="74"/>
      <c r="D105" s="74"/>
      <c r="E105" s="68"/>
      <c r="F105" s="68"/>
      <c r="G105" s="68"/>
      <c r="H105" s="68"/>
      <c r="I105" s="68"/>
      <c r="J105" s="1"/>
      <c r="K105" s="1"/>
      <c r="L105" s="1"/>
      <c r="M105" s="1"/>
      <c r="N105" s="1"/>
      <c r="O105" s="1"/>
      <c r="P105" s="1"/>
      <c r="Q105" s="68"/>
      <c r="R105" s="68"/>
      <c r="S105" s="68"/>
      <c r="T105" s="68"/>
      <c r="U105" s="74"/>
    </row>
    <row r="106" spans="1:23" x14ac:dyDescent="0.25">
      <c r="A106" s="1"/>
      <c r="B106" s="74"/>
      <c r="C106" s="74"/>
      <c r="D106" s="74"/>
      <c r="E106" s="68"/>
      <c r="F106" s="68"/>
      <c r="G106" s="68"/>
      <c r="H106" s="68"/>
      <c r="I106" s="68"/>
      <c r="J106" s="1"/>
      <c r="K106" s="1"/>
      <c r="L106" s="1"/>
      <c r="M106" s="1"/>
      <c r="N106" s="1"/>
      <c r="O106" s="1"/>
      <c r="P106" s="1"/>
      <c r="Q106" s="68"/>
      <c r="R106" s="68"/>
      <c r="S106" s="68"/>
      <c r="T106" s="68"/>
      <c r="U106" s="74"/>
    </row>
    <row r="107" spans="1:23" x14ac:dyDescent="0.25">
      <c r="A107" s="1"/>
      <c r="B107" s="74"/>
      <c r="C107" s="74"/>
      <c r="D107" s="74"/>
      <c r="E107" s="68"/>
      <c r="F107" s="68"/>
      <c r="G107" s="68"/>
      <c r="H107" s="68"/>
      <c r="I107" s="68"/>
      <c r="J107" s="68"/>
      <c r="K107" s="68"/>
      <c r="L107" s="68"/>
      <c r="M107" s="68"/>
      <c r="N107" s="68"/>
      <c r="O107" s="68"/>
      <c r="P107" s="68"/>
      <c r="Q107" s="68"/>
      <c r="R107" s="68"/>
      <c r="S107" s="68"/>
      <c r="T107" s="68"/>
      <c r="U107" s="74"/>
    </row>
    <row r="108" spans="1:23" x14ac:dyDescent="0.25">
      <c r="A108" s="1"/>
      <c r="B108" s="74"/>
      <c r="C108" s="74"/>
      <c r="D108" s="74"/>
      <c r="E108" s="68"/>
      <c r="F108" s="68"/>
      <c r="G108" s="68"/>
      <c r="H108" s="68"/>
      <c r="I108" s="68"/>
      <c r="J108" s="68"/>
      <c r="K108" s="68"/>
      <c r="L108" s="68"/>
      <c r="M108" s="68"/>
      <c r="N108" s="68"/>
      <c r="O108" s="68"/>
      <c r="P108" s="68"/>
      <c r="Q108" s="68"/>
      <c r="R108" s="68"/>
      <c r="S108" s="68"/>
      <c r="T108" s="68"/>
      <c r="U108" s="74"/>
    </row>
    <row r="109" spans="1:23" x14ac:dyDescent="0.25">
      <c r="A109" s="1"/>
      <c r="B109" s="1"/>
      <c r="C109" s="74"/>
      <c r="D109" s="74"/>
      <c r="E109" s="68"/>
      <c r="F109" s="68"/>
      <c r="G109" s="68"/>
      <c r="H109" s="68"/>
      <c r="I109" s="68"/>
      <c r="J109" s="68"/>
      <c r="K109" s="68"/>
      <c r="L109" s="68"/>
      <c r="M109" s="68"/>
      <c r="N109" s="68"/>
      <c r="O109" s="68"/>
      <c r="P109" s="68"/>
      <c r="Q109" s="68"/>
      <c r="R109" s="68"/>
      <c r="S109" s="68"/>
      <c r="T109" s="68"/>
      <c r="U109" s="74"/>
    </row>
    <row r="110" spans="1:23" x14ac:dyDescent="0.25">
      <c r="A110" s="1"/>
      <c r="B110" s="5"/>
      <c r="C110" s="74"/>
      <c r="D110" s="74"/>
      <c r="E110" s="68"/>
      <c r="F110" s="68"/>
      <c r="G110" s="68"/>
      <c r="H110" s="68"/>
      <c r="I110" s="68"/>
      <c r="J110" s="68"/>
      <c r="K110" s="68"/>
      <c r="L110" s="68"/>
      <c r="M110" s="68"/>
      <c r="N110" s="68"/>
      <c r="O110" s="68"/>
      <c r="P110" s="68"/>
      <c r="Q110" s="68"/>
      <c r="R110" s="68"/>
      <c r="S110" s="68"/>
      <c r="T110" s="68"/>
      <c r="U110" s="74"/>
    </row>
    <row r="111" spans="1:23" x14ac:dyDescent="0.25">
      <c r="A111" s="1"/>
      <c r="B111" s="74"/>
      <c r="C111" s="74"/>
      <c r="D111" s="74"/>
      <c r="E111" s="68"/>
      <c r="F111" s="68"/>
      <c r="G111" s="68"/>
      <c r="H111" s="68"/>
      <c r="I111" s="68"/>
      <c r="J111" s="68"/>
      <c r="K111" s="68"/>
      <c r="L111" s="68"/>
      <c r="M111" s="68"/>
      <c r="N111" s="68"/>
      <c r="O111" s="68"/>
      <c r="P111" s="68"/>
      <c r="Q111" s="68"/>
      <c r="R111" s="68"/>
      <c r="S111" s="68"/>
      <c r="T111" s="68"/>
      <c r="U111" s="74"/>
    </row>
    <row r="112" spans="1:23" x14ac:dyDescent="0.25">
      <c r="A112" s="1"/>
      <c r="B112" s="74"/>
      <c r="C112" s="74"/>
      <c r="D112" s="74"/>
      <c r="E112" s="68"/>
      <c r="F112" s="68"/>
      <c r="G112" s="68"/>
      <c r="H112" s="68"/>
      <c r="I112" s="68"/>
      <c r="J112" s="68"/>
      <c r="K112" s="68"/>
      <c r="L112" s="68"/>
      <c r="M112" s="68"/>
      <c r="N112" s="68"/>
      <c r="O112" s="68"/>
      <c r="P112" s="68"/>
      <c r="Q112" s="68"/>
      <c r="R112" s="68"/>
      <c r="S112" s="68"/>
      <c r="T112" s="68"/>
      <c r="U112" s="74"/>
    </row>
    <row r="113" spans="1:21" x14ac:dyDescent="0.25">
      <c r="A113" s="1"/>
      <c r="B113" s="74"/>
      <c r="C113" s="74"/>
      <c r="D113" s="74"/>
      <c r="E113" s="68"/>
      <c r="F113" s="68"/>
      <c r="G113" s="68"/>
      <c r="H113" s="68"/>
      <c r="I113" s="68"/>
      <c r="J113" s="68"/>
      <c r="K113" s="68"/>
      <c r="L113" s="68"/>
      <c r="M113" s="68"/>
      <c r="N113" s="68"/>
      <c r="O113" s="68"/>
      <c r="P113" s="68"/>
      <c r="Q113" s="68"/>
      <c r="R113" s="68"/>
      <c r="S113" s="68"/>
      <c r="T113" s="68"/>
      <c r="U113" s="74"/>
    </row>
    <row r="114" spans="1:21" x14ac:dyDescent="0.25">
      <c r="E114" s="68"/>
      <c r="F114" s="68"/>
      <c r="G114" s="68"/>
      <c r="H114" s="68"/>
      <c r="I114" s="68"/>
      <c r="J114" s="68"/>
      <c r="K114" s="68"/>
      <c r="L114" s="68"/>
      <c r="M114" s="68"/>
      <c r="N114" s="68"/>
      <c r="O114" s="68"/>
      <c r="P114" s="68"/>
      <c r="Q114" s="68"/>
      <c r="R114" s="68"/>
      <c r="S114" s="68"/>
      <c r="T114" s="68"/>
    </row>
    <row r="115" spans="1:21" x14ac:dyDescent="0.25">
      <c r="E115" s="68"/>
      <c r="F115" s="68"/>
      <c r="G115" s="68"/>
      <c r="H115" s="68"/>
      <c r="I115" s="68"/>
      <c r="J115" s="68"/>
      <c r="K115" s="68"/>
      <c r="L115" s="68"/>
      <c r="M115" s="68"/>
      <c r="N115" s="68"/>
      <c r="O115" s="68"/>
      <c r="P115" s="68"/>
      <c r="Q115" s="68"/>
      <c r="R115" s="68"/>
      <c r="S115" s="68"/>
      <c r="T115" s="68"/>
    </row>
    <row r="116" spans="1:21" x14ac:dyDescent="0.25">
      <c r="E116" s="68"/>
      <c r="F116" s="68"/>
      <c r="G116" s="68"/>
      <c r="H116" s="68"/>
      <c r="I116" s="68"/>
      <c r="J116" s="68"/>
      <c r="K116" s="68"/>
      <c r="L116" s="68"/>
      <c r="M116" s="68"/>
      <c r="N116" s="68"/>
      <c r="O116" s="68"/>
      <c r="P116" s="68"/>
      <c r="Q116" s="68"/>
      <c r="R116" s="68"/>
      <c r="S116" s="68"/>
      <c r="T116" s="68"/>
    </row>
    <row r="117" spans="1:21" x14ac:dyDescent="0.25">
      <c r="E117" s="68"/>
      <c r="F117" s="68"/>
      <c r="G117" s="68"/>
      <c r="H117" s="68"/>
      <c r="I117" s="68"/>
      <c r="J117" s="68"/>
      <c r="K117" s="68"/>
      <c r="L117" s="68"/>
      <c r="M117" s="68"/>
      <c r="N117" s="68"/>
      <c r="O117" s="68"/>
      <c r="P117" s="68"/>
      <c r="Q117" s="68"/>
      <c r="R117" s="68"/>
      <c r="S117" s="68"/>
      <c r="T117" s="68"/>
    </row>
    <row r="118" spans="1:21" x14ac:dyDescent="0.25">
      <c r="E118" s="68"/>
      <c r="F118" s="68"/>
      <c r="G118" s="68"/>
      <c r="H118" s="68"/>
      <c r="I118" s="68"/>
      <c r="J118" s="68"/>
      <c r="K118" s="68"/>
      <c r="L118" s="68"/>
      <c r="M118" s="68"/>
      <c r="N118" s="68"/>
      <c r="O118" s="68"/>
      <c r="P118" s="68"/>
      <c r="Q118" s="68"/>
      <c r="R118" s="68"/>
      <c r="S118" s="68"/>
      <c r="T118" s="68"/>
    </row>
    <row r="119" spans="1:21" x14ac:dyDescent="0.25">
      <c r="E119" s="68"/>
      <c r="F119" s="68"/>
      <c r="G119" s="68"/>
      <c r="H119" s="68"/>
      <c r="I119" s="68"/>
      <c r="J119" s="68"/>
      <c r="K119" s="68"/>
      <c r="L119" s="68"/>
      <c r="M119" s="68"/>
      <c r="N119" s="68"/>
      <c r="O119" s="68"/>
      <c r="P119" s="68"/>
      <c r="Q119" s="68"/>
      <c r="R119" s="68"/>
      <c r="S119" s="68"/>
      <c r="T119" s="68"/>
    </row>
    <row r="120" spans="1:21" x14ac:dyDescent="0.25">
      <c r="E120" s="68"/>
      <c r="F120" s="68"/>
      <c r="G120" s="68"/>
      <c r="H120" s="68"/>
      <c r="I120" s="68"/>
      <c r="J120" s="68"/>
      <c r="K120" s="68"/>
      <c r="L120" s="68"/>
      <c r="M120" s="68"/>
      <c r="N120" s="68"/>
      <c r="O120" s="68"/>
      <c r="P120" s="68"/>
      <c r="Q120" s="68"/>
      <c r="R120" s="68"/>
      <c r="S120" s="68"/>
      <c r="T120" s="68"/>
    </row>
    <row r="121" spans="1:21" x14ac:dyDescent="0.25">
      <c r="E121" s="68"/>
      <c r="F121" s="68"/>
      <c r="G121" s="68"/>
      <c r="H121" s="68"/>
      <c r="I121" s="68"/>
      <c r="J121" s="68"/>
      <c r="K121" s="68"/>
      <c r="L121" s="68"/>
      <c r="M121" s="68"/>
      <c r="N121" s="68"/>
      <c r="O121" s="68"/>
      <c r="P121" s="68"/>
      <c r="Q121" s="68"/>
      <c r="R121" s="68"/>
      <c r="S121" s="68"/>
      <c r="T121" s="68"/>
    </row>
    <row r="122" spans="1:21" x14ac:dyDescent="0.25">
      <c r="E122" s="68"/>
      <c r="F122" s="68"/>
      <c r="G122" s="68"/>
      <c r="H122" s="68"/>
      <c r="I122" s="68"/>
      <c r="J122" s="68"/>
      <c r="K122" s="68"/>
      <c r="L122" s="68"/>
      <c r="M122" s="68"/>
      <c r="N122" s="68"/>
      <c r="O122" s="68"/>
      <c r="P122" s="68"/>
      <c r="Q122" s="68"/>
      <c r="R122" s="68"/>
      <c r="S122" s="68"/>
      <c r="T122" s="68"/>
    </row>
    <row r="123" spans="1:21" x14ac:dyDescent="0.25">
      <c r="E123" s="68"/>
      <c r="F123" s="68"/>
      <c r="G123" s="68"/>
      <c r="H123" s="68"/>
      <c r="I123" s="68"/>
      <c r="J123" s="68"/>
      <c r="K123" s="68"/>
      <c r="L123" s="68"/>
      <c r="M123" s="68"/>
      <c r="N123" s="68"/>
      <c r="O123" s="68"/>
      <c r="P123" s="68"/>
      <c r="Q123" s="68"/>
      <c r="R123" s="68"/>
      <c r="S123" s="68"/>
      <c r="T123" s="68"/>
    </row>
    <row r="124" spans="1:21" x14ac:dyDescent="0.25">
      <c r="E124" s="68"/>
      <c r="F124" s="68"/>
      <c r="G124" s="68"/>
      <c r="H124" s="68"/>
      <c r="I124" s="68"/>
      <c r="J124" s="68"/>
      <c r="K124" s="68"/>
      <c r="L124" s="68"/>
      <c r="M124" s="68"/>
      <c r="N124" s="68"/>
      <c r="O124" s="68"/>
      <c r="P124" s="68"/>
      <c r="Q124" s="68"/>
      <c r="R124" s="68"/>
      <c r="S124" s="68"/>
      <c r="T124" s="68"/>
    </row>
  </sheetData>
  <mergeCells count="7">
    <mergeCell ref="B1:J1"/>
    <mergeCell ref="B3:J3"/>
    <mergeCell ref="B2:J2"/>
    <mergeCell ref="B7:J7"/>
    <mergeCell ref="B6:J6"/>
    <mergeCell ref="B5:J5"/>
    <mergeCell ref="B4:J4"/>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65"/>
  <sheetViews>
    <sheetView workbookViewId="0">
      <pane ySplit="9" topLeftCell="A95" activePane="bottomLeft" state="frozen"/>
      <selection pane="bottomLeft" activeCell="D96" sqref="D96"/>
    </sheetView>
  </sheetViews>
  <sheetFormatPr baseColWidth="10" defaultRowHeight="15" x14ac:dyDescent="0.25"/>
  <cols>
    <col min="1" max="1" width="17.7109375" style="2" customWidth="1"/>
    <col min="2" max="2" width="15.7109375" style="2" customWidth="1"/>
    <col min="3" max="3" width="19.7109375" style="2" customWidth="1"/>
    <col min="4" max="6" width="15.7109375" style="2" customWidth="1"/>
    <col min="7" max="7" width="11.42578125" style="2"/>
    <col min="8" max="8" width="13.85546875" style="2" customWidth="1"/>
    <col min="9" max="9" width="18.28515625" style="2" customWidth="1"/>
    <col min="10" max="10" width="14.85546875" style="2" customWidth="1"/>
    <col min="11" max="16384" width="11.42578125" style="2"/>
  </cols>
  <sheetData>
    <row r="1" spans="1:17" x14ac:dyDescent="0.25">
      <c r="A1" s="56" t="s">
        <v>19</v>
      </c>
      <c r="B1" s="172" t="s">
        <v>196</v>
      </c>
      <c r="C1" s="172"/>
      <c r="D1" s="172"/>
      <c r="E1" s="172"/>
      <c r="F1" s="172"/>
      <c r="G1" s="172"/>
      <c r="H1" s="172"/>
      <c r="I1" s="172"/>
      <c r="J1" s="172"/>
      <c r="K1" s="74"/>
      <c r="L1" s="74"/>
      <c r="M1" s="74"/>
      <c r="N1" s="74"/>
      <c r="O1" s="74"/>
      <c r="P1" s="74"/>
    </row>
    <row r="2" spans="1:17" x14ac:dyDescent="0.25">
      <c r="A2" s="55" t="s">
        <v>21</v>
      </c>
      <c r="B2" s="184" t="s">
        <v>176</v>
      </c>
      <c r="C2" s="173"/>
      <c r="D2" s="173"/>
      <c r="E2" s="173"/>
      <c r="F2" s="173"/>
      <c r="G2" s="173"/>
      <c r="H2" s="173"/>
      <c r="I2" s="173"/>
      <c r="J2" s="173"/>
      <c r="K2" s="9"/>
      <c r="L2" s="9"/>
      <c r="M2" s="9"/>
      <c r="N2" s="9"/>
      <c r="O2" s="9"/>
      <c r="P2" s="74"/>
    </row>
    <row r="3" spans="1:17" x14ac:dyDescent="0.25">
      <c r="A3" s="55" t="s">
        <v>22</v>
      </c>
      <c r="B3" s="185" t="s">
        <v>23</v>
      </c>
      <c r="C3" s="185"/>
      <c r="D3" s="185"/>
      <c r="E3" s="185"/>
      <c r="F3" s="185"/>
      <c r="G3" s="185"/>
      <c r="H3" s="185"/>
      <c r="I3" s="185"/>
      <c r="J3" s="185"/>
      <c r="K3" s="74"/>
      <c r="L3" s="74"/>
      <c r="M3" s="74"/>
      <c r="N3" s="74"/>
      <c r="O3" s="74"/>
      <c r="P3" s="74"/>
    </row>
    <row r="4" spans="1:17" x14ac:dyDescent="0.25">
      <c r="A4" s="55" t="s">
        <v>24</v>
      </c>
      <c r="B4" s="175" t="s">
        <v>197</v>
      </c>
      <c r="C4" s="175"/>
      <c r="D4" s="175"/>
      <c r="E4" s="175"/>
      <c r="F4" s="175"/>
      <c r="G4" s="175"/>
      <c r="H4" s="175"/>
      <c r="I4" s="175"/>
      <c r="J4" s="175"/>
      <c r="K4" s="20"/>
      <c r="L4" s="71"/>
      <c r="M4" s="71"/>
      <c r="N4" s="71"/>
      <c r="O4" s="71"/>
      <c r="P4" s="74"/>
    </row>
    <row r="5" spans="1:17" x14ac:dyDescent="0.25">
      <c r="A5" s="57" t="s">
        <v>25</v>
      </c>
      <c r="B5" s="185" t="s">
        <v>59</v>
      </c>
      <c r="C5" s="185"/>
      <c r="D5" s="185"/>
      <c r="E5" s="185"/>
      <c r="F5" s="185"/>
      <c r="G5" s="185"/>
      <c r="H5" s="185"/>
      <c r="I5" s="185"/>
      <c r="J5" s="185"/>
      <c r="K5" s="21"/>
      <c r="L5" s="10"/>
      <c r="M5" s="10"/>
      <c r="N5" s="10"/>
      <c r="O5" s="10"/>
      <c r="P5" s="74"/>
    </row>
    <row r="6" spans="1:17" ht="32.25" customHeight="1" x14ac:dyDescent="0.25">
      <c r="A6" s="54" t="s">
        <v>60</v>
      </c>
      <c r="B6" s="183" t="s">
        <v>61</v>
      </c>
      <c r="C6" s="183"/>
      <c r="D6" s="183"/>
      <c r="E6" s="183"/>
      <c r="F6" s="183"/>
      <c r="G6" s="183"/>
      <c r="H6" s="183"/>
      <c r="I6" s="183"/>
      <c r="J6" s="183"/>
      <c r="K6" s="21"/>
      <c r="L6" s="11"/>
      <c r="M6" s="11"/>
      <c r="N6" s="11"/>
      <c r="O6" s="11"/>
      <c r="P6" s="74"/>
    </row>
    <row r="7" spans="1:17" ht="31.5" customHeight="1" x14ac:dyDescent="0.25">
      <c r="A7" s="55" t="s">
        <v>27</v>
      </c>
      <c r="B7" s="183" t="s">
        <v>205</v>
      </c>
      <c r="C7" s="183"/>
      <c r="D7" s="183"/>
      <c r="E7" s="183"/>
      <c r="F7" s="183"/>
      <c r="G7" s="183"/>
      <c r="H7" s="183"/>
      <c r="I7" s="183"/>
      <c r="J7" s="183"/>
      <c r="K7" s="74"/>
      <c r="L7" s="74"/>
      <c r="M7" s="74"/>
      <c r="N7" s="74"/>
      <c r="O7" s="74"/>
      <c r="P7" s="74"/>
    </row>
    <row r="8" spans="1:17" x14ac:dyDescent="0.25">
      <c r="A8" s="59"/>
      <c r="B8" s="59"/>
      <c r="C8" s="59"/>
      <c r="D8" s="59"/>
      <c r="E8" s="59"/>
      <c r="F8" s="59"/>
      <c r="G8" s="59"/>
      <c r="H8" s="59"/>
      <c r="I8" s="59"/>
      <c r="J8" s="59"/>
      <c r="K8" s="74"/>
      <c r="L8" s="74"/>
      <c r="M8" s="74"/>
      <c r="N8" s="74"/>
      <c r="O8" s="74"/>
      <c r="P8" s="74"/>
    </row>
    <row r="9" spans="1:17" ht="61.5" customHeight="1" x14ac:dyDescent="0.25">
      <c r="A9" s="53" t="s">
        <v>62</v>
      </c>
      <c r="B9" s="58" t="s">
        <v>63</v>
      </c>
      <c r="C9" s="58" t="s">
        <v>64</v>
      </c>
      <c r="D9" s="58" t="s">
        <v>65</v>
      </c>
      <c r="E9" s="58" t="s">
        <v>66</v>
      </c>
      <c r="F9" s="58" t="s">
        <v>67</v>
      </c>
      <c r="G9" s="74"/>
      <c r="H9" s="68"/>
      <c r="I9" s="68"/>
      <c r="J9" s="74"/>
      <c r="K9" s="74"/>
      <c r="L9" s="74"/>
      <c r="M9" s="74"/>
      <c r="N9" s="74"/>
      <c r="O9" s="74"/>
      <c r="P9" s="74"/>
    </row>
    <row r="10" spans="1:17" x14ac:dyDescent="0.25">
      <c r="A10" s="108" t="s">
        <v>68</v>
      </c>
      <c r="B10" s="14">
        <v>5.9</v>
      </c>
      <c r="C10" s="14" t="s">
        <v>69</v>
      </c>
      <c r="D10" s="14">
        <v>3.7</v>
      </c>
      <c r="E10" s="14">
        <v>15.6</v>
      </c>
      <c r="F10" s="14" t="s">
        <v>69</v>
      </c>
      <c r="G10" s="5"/>
      <c r="H10" s="5"/>
      <c r="I10" s="5"/>
      <c r="J10" s="5"/>
      <c r="K10" s="5"/>
      <c r="L10" s="5"/>
      <c r="M10" s="5"/>
      <c r="N10" s="5"/>
      <c r="O10" s="5"/>
      <c r="P10" s="5"/>
      <c r="Q10" s="5"/>
    </row>
    <row r="11" spans="1:17" x14ac:dyDescent="0.25">
      <c r="A11" s="109" t="s">
        <v>70</v>
      </c>
      <c r="B11" s="15">
        <v>6</v>
      </c>
      <c r="C11" s="15" t="s">
        <v>69</v>
      </c>
      <c r="D11" s="15">
        <v>3.8</v>
      </c>
      <c r="E11" s="15">
        <v>16.7</v>
      </c>
      <c r="F11" s="15" t="s">
        <v>69</v>
      </c>
      <c r="G11" s="5"/>
      <c r="H11" s="5"/>
      <c r="I11" s="5"/>
      <c r="J11" s="5"/>
      <c r="K11" s="5"/>
      <c r="L11" s="5"/>
      <c r="M11" s="5"/>
      <c r="N11" s="5"/>
      <c r="O11" s="5"/>
      <c r="P11" s="5"/>
    </row>
    <row r="12" spans="1:17" x14ac:dyDescent="0.25">
      <c r="A12" s="109" t="s">
        <v>71</v>
      </c>
      <c r="B12" s="15">
        <v>6</v>
      </c>
      <c r="C12" s="15" t="s">
        <v>69</v>
      </c>
      <c r="D12" s="15">
        <v>3.8</v>
      </c>
      <c r="E12" s="15">
        <v>17</v>
      </c>
      <c r="F12" s="15" t="s">
        <v>69</v>
      </c>
      <c r="G12" s="5"/>
      <c r="H12" s="5"/>
      <c r="I12" s="5"/>
      <c r="J12" s="5"/>
      <c r="K12" s="5"/>
      <c r="L12" s="5"/>
      <c r="M12" s="5"/>
      <c r="N12" s="5"/>
      <c r="O12" s="5"/>
      <c r="P12" s="5"/>
    </row>
    <row r="13" spans="1:17" x14ac:dyDescent="0.25">
      <c r="A13" s="110" t="s">
        <v>72</v>
      </c>
      <c r="B13" s="16">
        <v>6.5</v>
      </c>
      <c r="C13" s="16" t="s">
        <v>69</v>
      </c>
      <c r="D13" s="16">
        <v>4.4000000000000004</v>
      </c>
      <c r="E13" s="16">
        <v>18.2</v>
      </c>
      <c r="F13" s="16" t="s">
        <v>69</v>
      </c>
      <c r="G13" s="5"/>
      <c r="H13" s="5"/>
      <c r="I13" s="5"/>
      <c r="J13" s="5"/>
      <c r="K13" s="5"/>
      <c r="L13" s="5"/>
      <c r="M13" s="5"/>
      <c r="N13" s="5"/>
      <c r="O13" s="5"/>
      <c r="P13" s="5"/>
    </row>
    <row r="14" spans="1:17" x14ac:dyDescent="0.25">
      <c r="A14" s="108" t="s">
        <v>73</v>
      </c>
      <c r="B14" s="14">
        <v>6.2</v>
      </c>
      <c r="C14" s="14" t="s">
        <v>69</v>
      </c>
      <c r="D14" s="14">
        <v>3.9</v>
      </c>
      <c r="E14" s="14">
        <v>18</v>
      </c>
      <c r="F14" s="14" t="s">
        <v>69</v>
      </c>
      <c r="G14" s="5"/>
      <c r="H14" s="5"/>
      <c r="I14" s="5"/>
      <c r="J14" s="5"/>
      <c r="K14" s="5"/>
      <c r="L14" s="5"/>
      <c r="M14" s="5"/>
      <c r="N14" s="5"/>
      <c r="O14" s="5"/>
      <c r="P14" s="5"/>
    </row>
    <row r="15" spans="1:17" x14ac:dyDescent="0.25">
      <c r="A15" s="109" t="s">
        <v>74</v>
      </c>
      <c r="B15" s="15">
        <v>6.1</v>
      </c>
      <c r="C15" s="15" t="s">
        <v>69</v>
      </c>
      <c r="D15" s="15">
        <v>3.9</v>
      </c>
      <c r="E15" s="15">
        <v>17.3</v>
      </c>
      <c r="F15" s="15" t="s">
        <v>69</v>
      </c>
      <c r="G15" s="5"/>
      <c r="H15" s="5"/>
      <c r="I15" s="5"/>
      <c r="J15" s="5"/>
      <c r="K15" s="5"/>
      <c r="L15" s="5"/>
      <c r="M15" s="5"/>
      <c r="N15" s="5"/>
      <c r="O15" s="5"/>
      <c r="P15" s="5"/>
    </row>
    <row r="16" spans="1:17" x14ac:dyDescent="0.25">
      <c r="A16" s="109" t="s">
        <v>75</v>
      </c>
      <c r="B16" s="15">
        <v>6.4</v>
      </c>
      <c r="C16" s="15" t="s">
        <v>69</v>
      </c>
      <c r="D16" s="15">
        <v>4.2</v>
      </c>
      <c r="E16" s="15">
        <v>18</v>
      </c>
      <c r="F16" s="15" t="s">
        <v>69</v>
      </c>
      <c r="G16" s="5"/>
      <c r="H16" s="5"/>
      <c r="I16" s="5"/>
      <c r="J16" s="5"/>
      <c r="K16" s="5"/>
      <c r="L16" s="5"/>
      <c r="M16" s="5"/>
      <c r="N16" s="5"/>
      <c r="O16" s="5"/>
      <c r="P16" s="5"/>
    </row>
    <row r="17" spans="1:16" x14ac:dyDescent="0.25">
      <c r="A17" s="110" t="s">
        <v>76</v>
      </c>
      <c r="B17" s="16">
        <v>6.7</v>
      </c>
      <c r="C17" s="16" t="s">
        <v>69</v>
      </c>
      <c r="D17" s="16">
        <v>4.4000000000000004</v>
      </c>
      <c r="E17" s="16">
        <v>19</v>
      </c>
      <c r="F17" s="16" t="s">
        <v>69</v>
      </c>
      <c r="G17" s="5"/>
      <c r="H17" s="5"/>
      <c r="I17" s="5"/>
      <c r="J17" s="5"/>
      <c r="K17" s="5"/>
      <c r="L17" s="5"/>
      <c r="M17" s="5"/>
      <c r="N17" s="5"/>
      <c r="O17" s="5"/>
      <c r="P17" s="5"/>
    </row>
    <row r="18" spans="1:16" x14ac:dyDescent="0.25">
      <c r="A18" s="108" t="s">
        <v>77</v>
      </c>
      <c r="B18" s="14">
        <v>6.4</v>
      </c>
      <c r="C18" s="14" t="s">
        <v>69</v>
      </c>
      <c r="D18" s="14">
        <v>4.0999999999999996</v>
      </c>
      <c r="E18" s="14">
        <v>18.100000000000001</v>
      </c>
      <c r="F18" s="14" t="s">
        <v>69</v>
      </c>
      <c r="G18" s="5"/>
      <c r="H18" s="5"/>
      <c r="I18" s="5"/>
      <c r="J18" s="5"/>
      <c r="K18" s="5"/>
      <c r="L18" s="5"/>
      <c r="M18" s="5"/>
      <c r="N18" s="5"/>
      <c r="O18" s="5"/>
      <c r="P18" s="5"/>
    </row>
    <row r="19" spans="1:16" x14ac:dyDescent="0.25">
      <c r="A19" s="109" t="s">
        <v>78</v>
      </c>
      <c r="B19" s="15">
        <v>6.6</v>
      </c>
      <c r="C19" s="15" t="s">
        <v>69</v>
      </c>
      <c r="D19" s="15">
        <v>4.2</v>
      </c>
      <c r="E19" s="15">
        <v>18.5</v>
      </c>
      <c r="F19" s="15" t="s">
        <v>69</v>
      </c>
      <c r="G19" s="5"/>
      <c r="H19" s="5"/>
      <c r="I19" s="5"/>
      <c r="J19" s="5"/>
      <c r="K19" s="5"/>
      <c r="L19" s="5"/>
      <c r="M19" s="5"/>
      <c r="N19" s="5"/>
      <c r="O19" s="5"/>
      <c r="P19" s="5"/>
    </row>
    <row r="20" spans="1:16" x14ac:dyDescent="0.25">
      <c r="A20" s="109" t="s">
        <v>79</v>
      </c>
      <c r="B20" s="15">
        <v>6.6</v>
      </c>
      <c r="C20" s="15" t="s">
        <v>69</v>
      </c>
      <c r="D20" s="15">
        <v>4.2</v>
      </c>
      <c r="E20" s="15">
        <v>18.399999999999999</v>
      </c>
      <c r="F20" s="15" t="s">
        <v>69</v>
      </c>
      <c r="G20" s="5"/>
      <c r="H20" s="5"/>
      <c r="I20" s="5"/>
      <c r="J20" s="5"/>
      <c r="K20" s="5"/>
      <c r="L20" s="5"/>
      <c r="M20" s="5"/>
      <c r="N20" s="5"/>
      <c r="O20" s="5"/>
      <c r="P20" s="5"/>
    </row>
    <row r="21" spans="1:16" x14ac:dyDescent="0.25">
      <c r="A21" s="110" t="s">
        <v>80</v>
      </c>
      <c r="B21" s="16">
        <v>7.7</v>
      </c>
      <c r="C21" s="16" t="s">
        <v>69</v>
      </c>
      <c r="D21" s="16">
        <v>5.0999999999999996</v>
      </c>
      <c r="E21" s="16">
        <v>21</v>
      </c>
      <c r="F21" s="16" t="s">
        <v>69</v>
      </c>
      <c r="G21" s="5"/>
      <c r="H21" s="5"/>
      <c r="I21" s="5"/>
      <c r="J21" s="5"/>
      <c r="K21" s="5"/>
      <c r="L21" s="5"/>
      <c r="M21" s="5"/>
      <c r="N21" s="5"/>
      <c r="O21" s="5"/>
      <c r="P21" s="5"/>
    </row>
    <row r="22" spans="1:16" x14ac:dyDescent="0.25">
      <c r="A22" s="108" t="s">
        <v>81</v>
      </c>
      <c r="B22" s="14">
        <v>7.1</v>
      </c>
      <c r="C22" s="14" t="s">
        <v>69</v>
      </c>
      <c r="D22" s="14">
        <v>4.5999999999999996</v>
      </c>
      <c r="E22" s="14">
        <v>19.3</v>
      </c>
      <c r="F22" s="14" t="s">
        <v>69</v>
      </c>
      <c r="G22" s="5"/>
      <c r="H22" s="5"/>
      <c r="I22" s="5"/>
      <c r="J22" s="5"/>
      <c r="K22" s="5"/>
      <c r="L22" s="5"/>
      <c r="M22" s="5"/>
      <c r="N22" s="5"/>
      <c r="O22" s="5"/>
      <c r="P22" s="5"/>
    </row>
    <row r="23" spans="1:16" x14ac:dyDescent="0.25">
      <c r="A23" s="109" t="s">
        <v>82</v>
      </c>
      <c r="B23" s="15">
        <v>7.5</v>
      </c>
      <c r="C23" s="15" t="s">
        <v>69</v>
      </c>
      <c r="D23" s="15">
        <v>4.9000000000000004</v>
      </c>
      <c r="E23" s="15">
        <v>20.7</v>
      </c>
      <c r="F23" s="15" t="s">
        <v>69</v>
      </c>
      <c r="G23" s="5"/>
      <c r="H23" s="5"/>
      <c r="I23" s="5"/>
      <c r="J23" s="5"/>
      <c r="K23" s="5"/>
      <c r="L23" s="5"/>
      <c r="M23" s="5"/>
      <c r="N23" s="5"/>
      <c r="O23" s="5"/>
      <c r="P23" s="5"/>
    </row>
    <row r="24" spans="1:16" x14ac:dyDescent="0.25">
      <c r="A24" s="109" t="s">
        <v>83</v>
      </c>
      <c r="B24" s="15">
        <v>7.5</v>
      </c>
      <c r="C24" s="15" t="s">
        <v>69</v>
      </c>
      <c r="D24" s="15">
        <v>5</v>
      </c>
      <c r="E24" s="15">
        <v>20.5</v>
      </c>
      <c r="F24" s="15" t="s">
        <v>69</v>
      </c>
      <c r="G24" s="5"/>
      <c r="H24" s="5"/>
      <c r="I24" s="5"/>
      <c r="J24" s="5"/>
      <c r="K24" s="5"/>
      <c r="L24" s="5"/>
      <c r="M24" s="5"/>
      <c r="N24" s="5"/>
      <c r="O24" s="5"/>
      <c r="P24" s="5"/>
    </row>
    <row r="25" spans="1:16" x14ac:dyDescent="0.25">
      <c r="A25" s="110" t="s">
        <v>84</v>
      </c>
      <c r="B25" s="16">
        <v>8.1999999999999993</v>
      </c>
      <c r="C25" s="16" t="s">
        <v>69</v>
      </c>
      <c r="D25" s="16">
        <v>5.6</v>
      </c>
      <c r="E25" s="16">
        <v>22.8</v>
      </c>
      <c r="F25" s="16" t="s">
        <v>69</v>
      </c>
      <c r="G25" s="5"/>
      <c r="H25" s="5"/>
      <c r="I25" s="5"/>
      <c r="J25" s="5"/>
      <c r="K25" s="5"/>
      <c r="L25" s="5"/>
      <c r="M25" s="5"/>
      <c r="N25" s="5"/>
      <c r="O25" s="5"/>
      <c r="P25" s="5"/>
    </row>
    <row r="26" spans="1:16" x14ac:dyDescent="0.25">
      <c r="A26" s="108" t="s">
        <v>85</v>
      </c>
      <c r="B26" s="14">
        <v>7.5</v>
      </c>
      <c r="C26" s="14">
        <v>37.700000000000003</v>
      </c>
      <c r="D26" s="14">
        <v>4.9000000000000004</v>
      </c>
      <c r="E26" s="14">
        <v>22.1</v>
      </c>
      <c r="F26" s="14">
        <v>19.8</v>
      </c>
      <c r="G26" s="5"/>
      <c r="H26" s="5"/>
      <c r="I26" s="5"/>
      <c r="J26" s="5"/>
      <c r="K26" s="5"/>
      <c r="L26" s="5"/>
      <c r="M26" s="5"/>
      <c r="N26" s="5"/>
      <c r="O26" s="5"/>
      <c r="P26" s="5"/>
    </row>
    <row r="27" spans="1:16" x14ac:dyDescent="0.25">
      <c r="A27" s="109" t="s">
        <v>86</v>
      </c>
      <c r="B27" s="15">
        <v>7.7</v>
      </c>
      <c r="C27" s="15">
        <v>38</v>
      </c>
      <c r="D27" s="15">
        <v>5</v>
      </c>
      <c r="E27" s="15">
        <v>23.4</v>
      </c>
      <c r="F27" s="15">
        <v>20.399999999999999</v>
      </c>
      <c r="G27" s="5"/>
      <c r="H27" s="5"/>
      <c r="I27" s="5"/>
      <c r="J27" s="5"/>
      <c r="K27" s="5"/>
      <c r="L27" s="5"/>
      <c r="M27" s="5"/>
      <c r="N27" s="5"/>
      <c r="O27" s="5"/>
      <c r="P27" s="5"/>
    </row>
    <row r="28" spans="1:16" x14ac:dyDescent="0.25">
      <c r="A28" s="109" t="s">
        <v>87</v>
      </c>
      <c r="B28" s="15">
        <v>7.7</v>
      </c>
      <c r="C28" s="15">
        <v>37.5</v>
      </c>
      <c r="D28" s="15">
        <v>5</v>
      </c>
      <c r="E28" s="15">
        <v>22.8</v>
      </c>
      <c r="F28" s="15">
        <v>20.5</v>
      </c>
      <c r="G28" s="5"/>
      <c r="H28" s="5"/>
      <c r="I28" s="5"/>
      <c r="J28" s="5"/>
      <c r="K28" s="5"/>
      <c r="L28" s="5"/>
      <c r="M28" s="5"/>
      <c r="N28" s="5"/>
      <c r="O28" s="5"/>
      <c r="P28" s="5"/>
    </row>
    <row r="29" spans="1:16" x14ac:dyDescent="0.25">
      <c r="A29" s="110" t="s">
        <v>88</v>
      </c>
      <c r="B29" s="16">
        <v>8.6</v>
      </c>
      <c r="C29" s="16">
        <v>38.799999999999997</v>
      </c>
      <c r="D29" s="16">
        <v>6.1</v>
      </c>
      <c r="E29" s="16">
        <v>23.8</v>
      </c>
      <c r="F29" s="16">
        <v>22.2</v>
      </c>
      <c r="G29" s="5"/>
      <c r="H29" s="5"/>
      <c r="I29" s="5"/>
      <c r="J29" s="5"/>
      <c r="K29" s="5"/>
      <c r="L29" s="5"/>
      <c r="M29" s="5"/>
      <c r="N29" s="5"/>
      <c r="O29" s="5"/>
      <c r="P29" s="5"/>
    </row>
    <row r="30" spans="1:16" x14ac:dyDescent="0.25">
      <c r="A30" s="108" t="s">
        <v>89</v>
      </c>
      <c r="B30" s="14">
        <v>8</v>
      </c>
      <c r="C30" s="14">
        <v>38.6</v>
      </c>
      <c r="D30" s="14">
        <v>5.2</v>
      </c>
      <c r="E30" s="14">
        <v>23.7</v>
      </c>
      <c r="F30" s="14">
        <v>20.7</v>
      </c>
      <c r="G30" s="5"/>
      <c r="H30" s="5"/>
      <c r="I30" s="5"/>
      <c r="J30" s="5"/>
      <c r="K30" s="5"/>
      <c r="L30" s="5"/>
      <c r="M30" s="5"/>
      <c r="N30" s="5"/>
      <c r="O30" s="5"/>
      <c r="P30" s="5"/>
    </row>
    <row r="31" spans="1:16" x14ac:dyDescent="0.25">
      <c r="A31" s="109" t="s">
        <v>90</v>
      </c>
      <c r="B31" s="15">
        <v>8.6999999999999993</v>
      </c>
      <c r="C31" s="15">
        <v>40.4</v>
      </c>
      <c r="D31" s="15">
        <v>5.8</v>
      </c>
      <c r="E31" s="15">
        <v>25.5</v>
      </c>
      <c r="F31" s="15">
        <v>21.6</v>
      </c>
      <c r="G31" s="5"/>
      <c r="H31" s="5"/>
      <c r="I31" s="5"/>
      <c r="J31" s="5"/>
      <c r="K31" s="5"/>
      <c r="L31" s="5"/>
      <c r="M31" s="5"/>
      <c r="N31" s="5"/>
      <c r="O31" s="5"/>
      <c r="P31" s="5"/>
    </row>
    <row r="32" spans="1:16" x14ac:dyDescent="0.25">
      <c r="A32" s="109" t="s">
        <v>91</v>
      </c>
      <c r="B32" s="15">
        <v>8.8000000000000007</v>
      </c>
      <c r="C32" s="15">
        <v>39.799999999999997</v>
      </c>
      <c r="D32" s="15">
        <v>5.7</v>
      </c>
      <c r="E32" s="15">
        <v>25.9</v>
      </c>
      <c r="F32" s="15">
        <v>22</v>
      </c>
      <c r="G32" s="5"/>
      <c r="H32" s="5"/>
      <c r="I32" s="5"/>
      <c r="J32" s="5"/>
      <c r="K32" s="5"/>
      <c r="L32" s="5"/>
      <c r="M32" s="5"/>
      <c r="N32" s="5"/>
      <c r="O32" s="5"/>
      <c r="P32" s="5"/>
    </row>
    <row r="33" spans="1:16" x14ac:dyDescent="0.25">
      <c r="A33" s="110" t="s">
        <v>92</v>
      </c>
      <c r="B33" s="16">
        <v>11.4</v>
      </c>
      <c r="C33" s="16">
        <v>42.7</v>
      </c>
      <c r="D33" s="16">
        <v>7.2</v>
      </c>
      <c r="E33" s="16">
        <v>34.9</v>
      </c>
      <c r="F33" s="16">
        <v>26.7</v>
      </c>
      <c r="G33" s="5"/>
      <c r="H33" s="5"/>
      <c r="I33" s="5"/>
      <c r="J33" s="5"/>
      <c r="K33" s="5"/>
      <c r="L33" s="5"/>
      <c r="M33" s="5"/>
      <c r="N33" s="5"/>
      <c r="O33" s="5"/>
      <c r="P33" s="5"/>
    </row>
    <row r="34" spans="1:16" x14ac:dyDescent="0.25">
      <c r="A34" s="108" t="s">
        <v>93</v>
      </c>
      <c r="B34" s="14">
        <v>11.4</v>
      </c>
      <c r="C34" s="14">
        <v>41.4</v>
      </c>
      <c r="D34" s="14">
        <v>7.1</v>
      </c>
      <c r="E34" s="14">
        <v>35.6</v>
      </c>
      <c r="F34" s="14">
        <v>27.4</v>
      </c>
      <c r="G34" s="5"/>
      <c r="H34" s="5"/>
      <c r="I34" s="5"/>
      <c r="J34" s="5"/>
      <c r="K34" s="5"/>
      <c r="L34" s="5"/>
      <c r="M34" s="5"/>
      <c r="N34" s="5"/>
      <c r="O34" s="5"/>
      <c r="P34" s="5"/>
    </row>
    <row r="35" spans="1:16" x14ac:dyDescent="0.25">
      <c r="A35" s="109" t="s">
        <v>94</v>
      </c>
      <c r="B35" s="15">
        <v>12</v>
      </c>
      <c r="C35" s="15">
        <v>42.7</v>
      </c>
      <c r="D35" s="15">
        <v>7.7</v>
      </c>
      <c r="E35" s="15">
        <v>36.9</v>
      </c>
      <c r="F35" s="15">
        <v>28</v>
      </c>
      <c r="G35" s="5"/>
      <c r="H35" s="5"/>
      <c r="I35" s="5"/>
      <c r="J35" s="5"/>
      <c r="K35" s="5"/>
      <c r="L35" s="5"/>
      <c r="M35" s="5"/>
      <c r="N35" s="5"/>
      <c r="O35" s="5"/>
      <c r="P35" s="5"/>
    </row>
    <row r="36" spans="1:16" x14ac:dyDescent="0.25">
      <c r="A36" s="109" t="s">
        <v>95</v>
      </c>
      <c r="B36" s="15">
        <v>12.1</v>
      </c>
      <c r="C36" s="15">
        <v>41.8</v>
      </c>
      <c r="D36" s="15">
        <v>7.8</v>
      </c>
      <c r="E36" s="15">
        <v>37.1</v>
      </c>
      <c r="F36" s="15">
        <v>28.9</v>
      </c>
      <c r="G36" s="5"/>
      <c r="H36" s="5"/>
      <c r="I36" s="5"/>
      <c r="J36" s="5"/>
      <c r="K36" s="5"/>
      <c r="L36" s="5"/>
      <c r="M36" s="5"/>
      <c r="N36" s="5"/>
      <c r="O36" s="5"/>
      <c r="P36" s="5"/>
    </row>
    <row r="37" spans="1:16" x14ac:dyDescent="0.25">
      <c r="A37" s="110" t="s">
        <v>96</v>
      </c>
      <c r="B37" s="16">
        <v>13.1</v>
      </c>
      <c r="C37" s="16">
        <v>43.6</v>
      </c>
      <c r="D37" s="16">
        <v>8.5</v>
      </c>
      <c r="E37" s="16">
        <v>40.1</v>
      </c>
      <c r="F37" s="16">
        <v>30.1</v>
      </c>
      <c r="G37" s="5"/>
      <c r="H37" s="5"/>
      <c r="I37" s="5"/>
      <c r="J37" s="5"/>
      <c r="K37" s="5"/>
      <c r="L37" s="5"/>
      <c r="M37" s="5"/>
      <c r="N37" s="5"/>
      <c r="O37" s="5"/>
      <c r="P37" s="5"/>
    </row>
    <row r="38" spans="1:16" x14ac:dyDescent="0.25">
      <c r="A38" s="108" t="s">
        <v>97</v>
      </c>
      <c r="B38" s="14">
        <v>11.6</v>
      </c>
      <c r="C38" s="14">
        <v>41.1</v>
      </c>
      <c r="D38" s="14">
        <v>7.4</v>
      </c>
      <c r="E38" s="14">
        <v>36.200000000000003</v>
      </c>
      <c r="F38" s="14">
        <v>28.3</v>
      </c>
      <c r="G38" s="5"/>
      <c r="H38" s="5"/>
      <c r="I38" s="5"/>
      <c r="J38" s="5"/>
      <c r="K38" s="5"/>
      <c r="L38" s="5"/>
      <c r="M38" s="5"/>
      <c r="N38" s="5"/>
      <c r="O38" s="5"/>
      <c r="P38" s="5"/>
    </row>
    <row r="39" spans="1:16" x14ac:dyDescent="0.25">
      <c r="A39" s="109" t="s">
        <v>98</v>
      </c>
      <c r="B39" s="15">
        <v>11.9</v>
      </c>
      <c r="C39" s="15">
        <v>42.2</v>
      </c>
      <c r="D39" s="15">
        <v>7.5</v>
      </c>
      <c r="E39" s="15">
        <v>37.4</v>
      </c>
      <c r="F39" s="15">
        <v>28.1</v>
      </c>
      <c r="G39" s="5"/>
      <c r="H39" s="5"/>
      <c r="I39" s="5"/>
      <c r="J39" s="5"/>
      <c r="K39" s="5"/>
      <c r="L39" s="5"/>
      <c r="M39" s="5"/>
      <c r="N39" s="5"/>
      <c r="O39" s="5"/>
      <c r="P39" s="5"/>
    </row>
    <row r="40" spans="1:16" x14ac:dyDescent="0.25">
      <c r="A40" s="109" t="s">
        <v>99</v>
      </c>
      <c r="B40" s="15">
        <v>11.9</v>
      </c>
      <c r="C40" s="15">
        <v>42</v>
      </c>
      <c r="D40" s="15">
        <v>7.5</v>
      </c>
      <c r="E40" s="15">
        <v>38.1</v>
      </c>
      <c r="F40" s="15">
        <v>28.3</v>
      </c>
      <c r="G40" s="5"/>
      <c r="H40" s="5"/>
      <c r="I40" s="5"/>
      <c r="J40" s="5"/>
      <c r="K40" s="5"/>
      <c r="L40" s="5"/>
      <c r="M40" s="5"/>
      <c r="N40" s="5"/>
      <c r="O40" s="5"/>
      <c r="P40" s="5"/>
    </row>
    <row r="41" spans="1:16" x14ac:dyDescent="0.25">
      <c r="A41" s="110" t="s">
        <v>100</v>
      </c>
      <c r="B41" s="16">
        <v>13.2</v>
      </c>
      <c r="C41" s="16">
        <v>44.4</v>
      </c>
      <c r="D41" s="16">
        <v>9</v>
      </c>
      <c r="E41" s="16">
        <v>40.700000000000003</v>
      </c>
      <c r="F41" s="16">
        <v>29.6</v>
      </c>
      <c r="G41" s="5"/>
      <c r="H41" s="5"/>
      <c r="I41" s="5"/>
      <c r="J41" s="5"/>
      <c r="K41" s="5"/>
      <c r="L41" s="5"/>
      <c r="M41" s="5"/>
      <c r="N41" s="5"/>
      <c r="O41" s="5"/>
      <c r="P41" s="5"/>
    </row>
    <row r="42" spans="1:16" x14ac:dyDescent="0.25">
      <c r="A42" s="108" t="s">
        <v>101</v>
      </c>
      <c r="B42" s="14">
        <v>12.1</v>
      </c>
      <c r="C42" s="14">
        <v>42.4</v>
      </c>
      <c r="D42" s="14">
        <v>8</v>
      </c>
      <c r="E42" s="14">
        <v>38.4</v>
      </c>
      <c r="F42" s="14">
        <v>28.6</v>
      </c>
      <c r="G42" s="5"/>
      <c r="H42" s="5"/>
      <c r="I42" s="5"/>
      <c r="J42" s="5"/>
      <c r="K42" s="5"/>
      <c r="L42" s="5"/>
      <c r="M42" s="5"/>
      <c r="N42" s="5"/>
      <c r="O42" s="5"/>
      <c r="P42" s="5"/>
    </row>
    <row r="43" spans="1:16" x14ac:dyDescent="0.25">
      <c r="A43" s="109" t="s">
        <v>102</v>
      </c>
      <c r="B43" s="15">
        <v>12.9</v>
      </c>
      <c r="C43" s="15">
        <v>44.2</v>
      </c>
      <c r="D43" s="15">
        <v>8.8000000000000007</v>
      </c>
      <c r="E43" s="15">
        <v>39.6</v>
      </c>
      <c r="F43" s="15">
        <v>29.1</v>
      </c>
      <c r="G43" s="5"/>
      <c r="H43" s="5"/>
      <c r="I43" s="5"/>
      <c r="J43" s="5"/>
      <c r="K43" s="5"/>
      <c r="L43" s="5"/>
      <c r="M43" s="5"/>
      <c r="N43" s="5"/>
      <c r="O43" s="5"/>
      <c r="P43" s="5"/>
    </row>
    <row r="44" spans="1:16" x14ac:dyDescent="0.25">
      <c r="A44" s="109" t="s">
        <v>103</v>
      </c>
      <c r="B44" s="15">
        <v>12.8</v>
      </c>
      <c r="C44" s="15">
        <v>42.8</v>
      </c>
      <c r="D44" s="15">
        <v>8.6999999999999993</v>
      </c>
      <c r="E44" s="15">
        <v>39.700000000000003</v>
      </c>
      <c r="F44" s="15">
        <v>30</v>
      </c>
      <c r="G44" s="5"/>
      <c r="H44" s="5"/>
      <c r="I44" s="5"/>
      <c r="J44" s="5"/>
      <c r="K44" s="5"/>
      <c r="L44" s="5"/>
      <c r="M44" s="5"/>
      <c r="N44" s="5"/>
      <c r="O44" s="5"/>
      <c r="P44" s="5"/>
    </row>
    <row r="45" spans="1:16" x14ac:dyDescent="0.25">
      <c r="A45" s="110" t="s">
        <v>104</v>
      </c>
      <c r="B45" s="16">
        <v>14.2</v>
      </c>
      <c r="C45" s="16">
        <v>45.3</v>
      </c>
      <c r="D45" s="16">
        <v>9.6</v>
      </c>
      <c r="E45" s="16">
        <v>42.8</v>
      </c>
      <c r="F45" s="16">
        <v>31.3</v>
      </c>
      <c r="G45" s="5"/>
      <c r="H45" s="5"/>
      <c r="I45" s="5"/>
      <c r="J45" s="5"/>
      <c r="K45" s="5"/>
      <c r="L45" s="5"/>
      <c r="M45" s="5"/>
      <c r="N45" s="5"/>
      <c r="O45" s="5"/>
      <c r="P45" s="5"/>
    </row>
    <row r="46" spans="1:16" x14ac:dyDescent="0.25">
      <c r="A46" s="108" t="s">
        <v>105</v>
      </c>
      <c r="B46" s="14">
        <v>13.3</v>
      </c>
      <c r="C46" s="14">
        <v>43.8</v>
      </c>
      <c r="D46" s="14">
        <v>8.9</v>
      </c>
      <c r="E46" s="14">
        <v>40.5</v>
      </c>
      <c r="F46" s="14">
        <v>30.3</v>
      </c>
      <c r="G46" s="5"/>
      <c r="H46" s="5"/>
      <c r="I46" s="5"/>
      <c r="J46" s="5"/>
      <c r="K46" s="5"/>
      <c r="L46" s="5"/>
      <c r="M46" s="5"/>
      <c r="N46" s="5"/>
      <c r="O46" s="5"/>
      <c r="P46" s="5"/>
    </row>
    <row r="47" spans="1:16" x14ac:dyDescent="0.25">
      <c r="A47" s="109" t="s">
        <v>106</v>
      </c>
      <c r="B47" s="15">
        <v>13.9</v>
      </c>
      <c r="C47" s="15">
        <v>45.2</v>
      </c>
      <c r="D47" s="15">
        <v>9.6</v>
      </c>
      <c r="E47" s="15">
        <v>41.1</v>
      </c>
      <c r="F47" s="15">
        <v>30.7</v>
      </c>
      <c r="G47" s="5"/>
      <c r="H47" s="5"/>
      <c r="I47" s="5"/>
      <c r="J47" s="5"/>
      <c r="K47" s="5"/>
      <c r="L47" s="5"/>
      <c r="M47" s="5"/>
      <c r="N47" s="5"/>
      <c r="O47" s="5"/>
      <c r="P47" s="5"/>
    </row>
    <row r="48" spans="1:16" x14ac:dyDescent="0.25">
      <c r="A48" s="109" t="s">
        <v>107</v>
      </c>
      <c r="B48" s="15">
        <v>13.4</v>
      </c>
      <c r="C48" s="15">
        <v>44</v>
      </c>
      <c r="D48" s="15">
        <v>9.1999999999999993</v>
      </c>
      <c r="E48" s="15">
        <v>39.9</v>
      </c>
      <c r="F48" s="15">
        <v>30.6</v>
      </c>
      <c r="G48" s="5"/>
      <c r="H48" s="5"/>
      <c r="I48" s="5"/>
      <c r="J48" s="5"/>
      <c r="K48" s="5"/>
      <c r="L48" s="5"/>
      <c r="M48" s="5"/>
      <c r="N48" s="5"/>
      <c r="O48" s="5"/>
      <c r="P48" s="5"/>
    </row>
    <row r="49" spans="1:16" x14ac:dyDescent="0.25">
      <c r="A49" s="110" t="s">
        <v>108</v>
      </c>
      <c r="B49" s="16">
        <v>14.2</v>
      </c>
      <c r="C49" s="16">
        <v>45.2</v>
      </c>
      <c r="D49" s="16">
        <v>9.9</v>
      </c>
      <c r="E49" s="16">
        <v>41.8</v>
      </c>
      <c r="F49" s="16">
        <v>31.4</v>
      </c>
      <c r="G49" s="5"/>
      <c r="H49" s="5"/>
      <c r="I49" s="5"/>
      <c r="J49" s="5"/>
      <c r="K49" s="5"/>
      <c r="L49" s="5"/>
      <c r="M49" s="5"/>
      <c r="N49" s="5"/>
      <c r="O49" s="5"/>
      <c r="P49" s="5"/>
    </row>
    <row r="50" spans="1:16" x14ac:dyDescent="0.25">
      <c r="A50" s="108" t="s">
        <v>109</v>
      </c>
      <c r="B50" s="14">
        <v>13.2</v>
      </c>
      <c r="C50" s="14">
        <v>43.2</v>
      </c>
      <c r="D50" s="14">
        <v>9</v>
      </c>
      <c r="E50" s="14">
        <v>39.200000000000003</v>
      </c>
      <c r="F50" s="14">
        <v>30.5</v>
      </c>
      <c r="G50" s="5"/>
      <c r="H50" s="5"/>
      <c r="I50" s="5"/>
      <c r="J50" s="5"/>
      <c r="K50" s="5"/>
      <c r="L50" s="5"/>
      <c r="M50" s="5"/>
      <c r="N50" s="5"/>
      <c r="O50" s="5"/>
      <c r="P50" s="5"/>
    </row>
    <row r="51" spans="1:16" x14ac:dyDescent="0.25">
      <c r="A51" s="109" t="s">
        <v>110</v>
      </c>
      <c r="B51" s="15">
        <v>13.5</v>
      </c>
      <c r="C51" s="15">
        <v>43.9</v>
      </c>
      <c r="D51" s="15">
        <v>9.1999999999999993</v>
      </c>
      <c r="E51" s="15">
        <v>40.6</v>
      </c>
      <c r="F51" s="15">
        <v>30.9</v>
      </c>
      <c r="G51" s="5"/>
      <c r="H51" s="5"/>
      <c r="I51" s="5"/>
      <c r="J51" s="5"/>
      <c r="K51" s="5"/>
      <c r="L51" s="5"/>
      <c r="M51" s="5"/>
      <c r="N51" s="5"/>
      <c r="O51" s="5"/>
      <c r="P51" s="5"/>
    </row>
    <row r="52" spans="1:16" x14ac:dyDescent="0.25">
      <c r="A52" s="109" t="s">
        <v>111</v>
      </c>
      <c r="B52" s="15">
        <v>12.9</v>
      </c>
      <c r="C52" s="15">
        <v>42.7</v>
      </c>
      <c r="D52" s="15">
        <v>8.6</v>
      </c>
      <c r="E52" s="15">
        <v>39.299999999999997</v>
      </c>
      <c r="F52" s="15">
        <v>30.2</v>
      </c>
      <c r="G52" s="5"/>
      <c r="H52" s="5"/>
      <c r="I52" s="5"/>
      <c r="J52" s="5"/>
      <c r="K52" s="5"/>
      <c r="L52" s="5"/>
      <c r="M52" s="5"/>
      <c r="N52" s="5"/>
      <c r="O52" s="5"/>
      <c r="P52" s="5"/>
    </row>
    <row r="53" spans="1:16" x14ac:dyDescent="0.25">
      <c r="A53" s="110" t="s">
        <v>112</v>
      </c>
      <c r="B53" s="16">
        <v>13.4</v>
      </c>
      <c r="C53" s="16">
        <v>45.9</v>
      </c>
      <c r="D53" s="16">
        <v>8.8000000000000007</v>
      </c>
      <c r="E53" s="16">
        <v>39.299999999999997</v>
      </c>
      <c r="F53" s="16">
        <v>29.1</v>
      </c>
      <c r="G53" s="5"/>
      <c r="H53" s="5"/>
      <c r="I53" s="5"/>
      <c r="J53" s="5"/>
      <c r="K53" s="5"/>
      <c r="L53" s="5"/>
      <c r="M53" s="5"/>
      <c r="N53" s="5"/>
      <c r="O53" s="5"/>
      <c r="P53" s="5"/>
    </row>
    <row r="54" spans="1:16" x14ac:dyDescent="0.25">
      <c r="A54" s="108" t="s">
        <v>113</v>
      </c>
      <c r="B54" s="14">
        <v>12.3</v>
      </c>
      <c r="C54" s="14">
        <v>42.8</v>
      </c>
      <c r="D54" s="14">
        <v>7.8</v>
      </c>
      <c r="E54" s="14">
        <v>38.1</v>
      </c>
      <c r="F54" s="14">
        <v>28.6</v>
      </c>
      <c r="G54" s="5"/>
      <c r="H54" s="5"/>
      <c r="I54" s="5"/>
      <c r="J54" s="5"/>
      <c r="K54" s="5"/>
      <c r="L54" s="5"/>
      <c r="M54" s="5"/>
      <c r="N54" s="5"/>
      <c r="O54" s="5"/>
      <c r="P54" s="5"/>
    </row>
    <row r="55" spans="1:16" x14ac:dyDescent="0.25">
      <c r="A55" s="109" t="s">
        <v>114</v>
      </c>
      <c r="B55" s="15">
        <v>12.8</v>
      </c>
      <c r="C55" s="15">
        <v>44</v>
      </c>
      <c r="D55" s="15">
        <v>8.3000000000000007</v>
      </c>
      <c r="E55" s="15">
        <v>38.9</v>
      </c>
      <c r="F55" s="15">
        <v>29</v>
      </c>
      <c r="G55" s="5"/>
      <c r="H55" s="5"/>
      <c r="I55" s="5"/>
      <c r="J55" s="5"/>
      <c r="K55" s="5"/>
      <c r="L55" s="5"/>
      <c r="M55" s="5"/>
      <c r="N55" s="5"/>
      <c r="O55" s="5"/>
      <c r="P55" s="5"/>
    </row>
    <row r="56" spans="1:16" x14ac:dyDescent="0.25">
      <c r="A56" s="109" t="s">
        <v>115</v>
      </c>
      <c r="B56" s="15">
        <v>12.7</v>
      </c>
      <c r="C56" s="15">
        <v>43.9</v>
      </c>
      <c r="D56" s="15">
        <v>8.3000000000000007</v>
      </c>
      <c r="E56" s="15">
        <v>39.200000000000003</v>
      </c>
      <c r="F56" s="15">
        <v>29.1</v>
      </c>
      <c r="G56" s="5"/>
      <c r="H56" s="5"/>
      <c r="I56" s="5"/>
      <c r="J56" s="5"/>
      <c r="K56" s="5"/>
      <c r="L56" s="5"/>
      <c r="M56" s="5"/>
      <c r="N56" s="5"/>
      <c r="O56" s="5"/>
      <c r="P56" s="5"/>
    </row>
    <row r="57" spans="1:16" x14ac:dyDescent="0.25">
      <c r="A57" s="110" t="s">
        <v>116</v>
      </c>
      <c r="B57" s="16">
        <v>13.3</v>
      </c>
      <c r="C57" s="16">
        <v>44.3</v>
      </c>
      <c r="D57" s="16">
        <v>8.6</v>
      </c>
      <c r="E57" s="16">
        <v>40.6</v>
      </c>
      <c r="F57" s="16">
        <v>30</v>
      </c>
      <c r="G57" s="5"/>
      <c r="H57" s="5"/>
      <c r="I57" s="5"/>
      <c r="J57" s="5"/>
      <c r="K57" s="5"/>
      <c r="L57" s="5"/>
      <c r="M57" s="5"/>
      <c r="N57" s="5"/>
      <c r="O57" s="5"/>
      <c r="P57" s="5"/>
    </row>
    <row r="58" spans="1:16" x14ac:dyDescent="0.25">
      <c r="A58" s="108" t="s">
        <v>117</v>
      </c>
      <c r="B58" s="14">
        <v>12.5</v>
      </c>
      <c r="C58" s="14">
        <v>43.1</v>
      </c>
      <c r="D58" s="14">
        <v>8.1999999999999993</v>
      </c>
      <c r="E58" s="14">
        <v>37.9</v>
      </c>
      <c r="F58" s="14">
        <v>28.9</v>
      </c>
      <c r="G58" s="5"/>
      <c r="H58" s="5"/>
      <c r="I58" s="5"/>
      <c r="J58" s="5"/>
      <c r="K58" s="5"/>
      <c r="L58" s="5"/>
      <c r="M58" s="5"/>
      <c r="N58" s="5"/>
      <c r="O58" s="5"/>
      <c r="P58" s="5"/>
    </row>
    <row r="59" spans="1:16" x14ac:dyDescent="0.25">
      <c r="A59" s="109" t="s">
        <v>118</v>
      </c>
      <c r="B59" s="15">
        <v>12.6</v>
      </c>
      <c r="C59" s="15">
        <v>43.1</v>
      </c>
      <c r="D59" s="15">
        <v>8.1999999999999993</v>
      </c>
      <c r="E59" s="15">
        <v>38.200000000000003</v>
      </c>
      <c r="F59" s="15">
        <v>29.2</v>
      </c>
      <c r="G59" s="5"/>
      <c r="H59" s="5"/>
      <c r="I59" s="5"/>
      <c r="J59" s="5"/>
      <c r="K59" s="5"/>
      <c r="L59" s="5"/>
      <c r="M59" s="5"/>
      <c r="N59" s="5"/>
      <c r="O59" s="5"/>
      <c r="P59" s="5"/>
    </row>
    <row r="60" spans="1:16" x14ac:dyDescent="0.25">
      <c r="A60" s="109" t="s">
        <v>119</v>
      </c>
      <c r="B60" s="15">
        <v>12.6</v>
      </c>
      <c r="C60" s="15">
        <v>43.8</v>
      </c>
      <c r="D60" s="15">
        <v>8.3000000000000007</v>
      </c>
      <c r="E60" s="15">
        <v>38</v>
      </c>
      <c r="F60" s="15">
        <v>28.7</v>
      </c>
      <c r="G60" s="5"/>
      <c r="H60" s="5"/>
      <c r="I60" s="5"/>
      <c r="J60" s="5"/>
      <c r="K60" s="5"/>
      <c r="L60" s="5"/>
      <c r="M60" s="5"/>
      <c r="N60" s="5"/>
      <c r="O60" s="5"/>
      <c r="P60" s="5"/>
    </row>
    <row r="61" spans="1:16" x14ac:dyDescent="0.25">
      <c r="A61" s="110" t="s">
        <v>120</v>
      </c>
      <c r="B61" s="16">
        <v>13.2</v>
      </c>
      <c r="C61" s="16">
        <v>44.1</v>
      </c>
      <c r="D61" s="16">
        <v>8.9</v>
      </c>
      <c r="E61" s="16">
        <v>38.4</v>
      </c>
      <c r="F61" s="16">
        <v>29.8</v>
      </c>
      <c r="G61" s="5"/>
      <c r="H61" s="5"/>
      <c r="I61" s="5"/>
      <c r="J61" s="5"/>
      <c r="K61" s="5"/>
      <c r="L61" s="5"/>
      <c r="M61" s="5"/>
      <c r="N61" s="5"/>
      <c r="O61" s="5"/>
      <c r="P61" s="5"/>
    </row>
    <row r="62" spans="1:16" x14ac:dyDescent="0.25">
      <c r="A62" s="108" t="s">
        <v>121</v>
      </c>
      <c r="B62" s="14">
        <v>12.4</v>
      </c>
      <c r="C62" s="14">
        <v>42.9</v>
      </c>
      <c r="D62" s="14">
        <v>8.1999999999999993</v>
      </c>
      <c r="E62" s="14">
        <v>36.299999999999997</v>
      </c>
      <c r="F62" s="14">
        <v>28.8</v>
      </c>
      <c r="G62" s="5"/>
      <c r="H62" s="5"/>
      <c r="I62" s="5"/>
      <c r="J62" s="5"/>
      <c r="K62" s="5"/>
      <c r="L62" s="5"/>
      <c r="M62" s="5"/>
      <c r="N62" s="5"/>
      <c r="O62" s="5"/>
      <c r="P62" s="5"/>
    </row>
    <row r="63" spans="1:16" x14ac:dyDescent="0.25">
      <c r="A63" s="109" t="s">
        <v>122</v>
      </c>
      <c r="B63" s="15">
        <v>12.7</v>
      </c>
      <c r="C63" s="15">
        <v>43.9</v>
      </c>
      <c r="D63" s="15">
        <v>8.4</v>
      </c>
      <c r="E63" s="15">
        <v>37.200000000000003</v>
      </c>
      <c r="F63" s="15">
        <v>29</v>
      </c>
      <c r="G63" s="5"/>
      <c r="H63" s="5"/>
      <c r="I63" s="5"/>
      <c r="J63" s="5"/>
      <c r="K63" s="5"/>
      <c r="L63" s="5"/>
      <c r="M63" s="5"/>
      <c r="N63" s="5"/>
      <c r="O63" s="5"/>
      <c r="P63" s="5"/>
    </row>
    <row r="64" spans="1:16" x14ac:dyDescent="0.25">
      <c r="A64" s="109" t="s">
        <v>123</v>
      </c>
      <c r="B64" s="15">
        <v>12.8</v>
      </c>
      <c r="C64" s="15">
        <v>44.5</v>
      </c>
      <c r="D64" s="15">
        <v>8.3000000000000007</v>
      </c>
      <c r="E64" s="15">
        <v>37.9</v>
      </c>
      <c r="F64" s="15">
        <v>28.7</v>
      </c>
      <c r="G64" s="5"/>
      <c r="H64" s="5"/>
      <c r="I64" s="5"/>
      <c r="J64" s="5"/>
      <c r="K64" s="5"/>
      <c r="L64" s="5"/>
      <c r="M64" s="5"/>
      <c r="N64" s="5"/>
      <c r="O64" s="5"/>
      <c r="P64" s="5"/>
    </row>
    <row r="65" spans="1:17" x14ac:dyDescent="0.25">
      <c r="A65" s="110" t="s">
        <v>124</v>
      </c>
      <c r="B65" s="16">
        <v>13.6</v>
      </c>
      <c r="C65" s="16">
        <v>45.7</v>
      </c>
      <c r="D65" s="16">
        <v>9.1</v>
      </c>
      <c r="E65" s="16">
        <v>38.700000000000003</v>
      </c>
      <c r="F65" s="16">
        <v>29.7</v>
      </c>
      <c r="G65" s="5"/>
      <c r="H65" s="5"/>
      <c r="I65" s="5"/>
      <c r="J65" s="5"/>
      <c r="K65" s="5"/>
      <c r="L65" s="5"/>
      <c r="M65" s="5"/>
      <c r="N65" s="5"/>
      <c r="O65" s="5"/>
      <c r="P65" s="5"/>
      <c r="Q65" s="74"/>
    </row>
    <row r="66" spans="1:17" x14ac:dyDescent="0.25">
      <c r="A66" s="108" t="s">
        <v>125</v>
      </c>
      <c r="B66" s="14">
        <v>12.4</v>
      </c>
      <c r="C66" s="14">
        <v>42.6</v>
      </c>
      <c r="D66" s="14">
        <v>8.1</v>
      </c>
      <c r="E66" s="14">
        <v>36.1</v>
      </c>
      <c r="F66" s="14">
        <v>29.2</v>
      </c>
      <c r="G66" s="5"/>
      <c r="H66" s="5"/>
      <c r="I66" s="5"/>
      <c r="J66" s="5"/>
      <c r="K66" s="5"/>
      <c r="L66" s="5"/>
      <c r="M66" s="5"/>
      <c r="N66" s="5"/>
      <c r="O66" s="5"/>
      <c r="P66" s="5"/>
      <c r="Q66" s="74"/>
    </row>
    <row r="67" spans="1:17" x14ac:dyDescent="0.25">
      <c r="A67" s="109" t="s">
        <v>126</v>
      </c>
      <c r="B67" s="15">
        <v>12.3</v>
      </c>
      <c r="C67" s="15">
        <v>43.4</v>
      </c>
      <c r="D67" s="15">
        <v>8.3000000000000007</v>
      </c>
      <c r="E67" s="15">
        <v>34.299999999999997</v>
      </c>
      <c r="F67" s="15">
        <v>28.4</v>
      </c>
      <c r="G67" s="5"/>
      <c r="H67" s="5"/>
      <c r="I67" s="5"/>
      <c r="J67" s="5"/>
      <c r="K67" s="5"/>
      <c r="L67" s="5"/>
      <c r="M67" s="5"/>
      <c r="N67" s="5"/>
      <c r="O67" s="5"/>
      <c r="P67" s="5"/>
      <c r="Q67" s="74"/>
    </row>
    <row r="68" spans="1:17" x14ac:dyDescent="0.25">
      <c r="A68" s="109" t="s">
        <v>127</v>
      </c>
      <c r="B68" s="15">
        <v>12.5</v>
      </c>
      <c r="C68" s="15">
        <v>43</v>
      </c>
      <c r="D68" s="15">
        <v>8.3000000000000007</v>
      </c>
      <c r="E68" s="15">
        <v>35.700000000000003</v>
      </c>
      <c r="F68" s="15">
        <v>29.1</v>
      </c>
      <c r="G68" s="5"/>
      <c r="H68" s="5"/>
      <c r="I68" s="5"/>
      <c r="J68" s="5"/>
      <c r="K68" s="5"/>
      <c r="L68" s="5"/>
      <c r="M68" s="5"/>
      <c r="N68" s="5"/>
      <c r="O68" s="5"/>
      <c r="P68" s="5"/>
      <c r="Q68" s="74"/>
    </row>
    <row r="69" spans="1:17" x14ac:dyDescent="0.25">
      <c r="A69" s="110" t="s">
        <v>128</v>
      </c>
      <c r="B69" s="16">
        <v>12.8</v>
      </c>
      <c r="C69" s="16">
        <v>43.8</v>
      </c>
      <c r="D69" s="16">
        <v>8.9</v>
      </c>
      <c r="E69" s="16">
        <v>34.1</v>
      </c>
      <c r="F69" s="16">
        <v>29.3</v>
      </c>
      <c r="G69" s="5"/>
      <c r="H69" s="5"/>
      <c r="I69" s="5"/>
      <c r="J69" s="5"/>
      <c r="K69" s="5"/>
      <c r="L69" s="5"/>
      <c r="M69" s="5"/>
      <c r="N69" s="5"/>
      <c r="O69" s="5"/>
      <c r="P69" s="5"/>
      <c r="Q69" s="74"/>
    </row>
    <row r="70" spans="1:17" x14ac:dyDescent="0.25">
      <c r="A70" s="108" t="s">
        <v>129</v>
      </c>
      <c r="B70" s="14">
        <v>12.5</v>
      </c>
      <c r="C70" s="14">
        <v>43.1</v>
      </c>
      <c r="D70" s="14">
        <v>8.4</v>
      </c>
      <c r="E70" s="14">
        <v>34.4</v>
      </c>
      <c r="F70" s="14">
        <v>29</v>
      </c>
      <c r="G70" s="5"/>
      <c r="H70" s="5"/>
      <c r="I70" s="5"/>
      <c r="J70" s="5"/>
      <c r="K70" s="5"/>
      <c r="L70" s="5"/>
      <c r="M70" s="5"/>
      <c r="N70" s="5"/>
      <c r="O70" s="5"/>
      <c r="P70" s="5"/>
      <c r="Q70" s="74"/>
    </row>
    <row r="71" spans="1:17" x14ac:dyDescent="0.25">
      <c r="A71" s="109" t="s">
        <v>130</v>
      </c>
      <c r="B71" s="15">
        <v>12.6</v>
      </c>
      <c r="C71" s="15">
        <v>43.6</v>
      </c>
      <c r="D71" s="15">
        <v>8.4</v>
      </c>
      <c r="E71" s="15">
        <v>35.9</v>
      </c>
      <c r="F71" s="15">
        <v>28.9</v>
      </c>
      <c r="G71" s="5"/>
      <c r="H71" s="5"/>
      <c r="I71" s="5"/>
      <c r="J71" s="5"/>
      <c r="K71" s="5"/>
      <c r="L71" s="5"/>
      <c r="M71" s="5"/>
      <c r="N71" s="5"/>
      <c r="O71" s="5"/>
      <c r="P71" s="5"/>
      <c r="Q71" s="74"/>
    </row>
    <row r="72" spans="1:17" x14ac:dyDescent="0.25">
      <c r="A72" s="109" t="s">
        <v>131</v>
      </c>
      <c r="B72" s="15">
        <v>12.4</v>
      </c>
      <c r="C72" s="15">
        <v>44.1</v>
      </c>
      <c r="D72" s="15">
        <v>8.1</v>
      </c>
      <c r="E72" s="15">
        <v>36.1</v>
      </c>
      <c r="F72" s="15">
        <v>28.1</v>
      </c>
      <c r="G72" s="5"/>
      <c r="H72" s="5"/>
      <c r="I72" s="5"/>
      <c r="J72" s="5"/>
      <c r="K72" s="5"/>
      <c r="L72" s="5"/>
      <c r="M72" s="5"/>
      <c r="N72" s="5"/>
      <c r="O72" s="5"/>
      <c r="P72" s="5"/>
      <c r="Q72" s="74"/>
    </row>
    <row r="73" spans="1:17" x14ac:dyDescent="0.25">
      <c r="A73" s="110" t="s">
        <v>132</v>
      </c>
      <c r="B73" s="16">
        <v>13.1</v>
      </c>
      <c r="C73" s="16">
        <v>45.3</v>
      </c>
      <c r="D73" s="16">
        <v>9.1</v>
      </c>
      <c r="E73" s="16">
        <v>36.799999999999997</v>
      </c>
      <c r="F73" s="16">
        <v>28.9</v>
      </c>
      <c r="G73" s="5"/>
      <c r="H73" s="5"/>
      <c r="I73" s="5"/>
      <c r="J73" s="5"/>
      <c r="K73" s="5"/>
      <c r="L73" s="5"/>
      <c r="M73" s="5"/>
      <c r="N73" s="5"/>
      <c r="O73" s="5"/>
      <c r="P73" s="5"/>
      <c r="Q73" s="74"/>
    </row>
    <row r="74" spans="1:17" x14ac:dyDescent="0.25">
      <c r="A74" s="108" t="s">
        <v>133</v>
      </c>
      <c r="B74" s="14">
        <v>12</v>
      </c>
      <c r="C74" s="14">
        <v>42.8</v>
      </c>
      <c r="D74" s="14">
        <v>8.1999999999999993</v>
      </c>
      <c r="E74" s="14">
        <v>34</v>
      </c>
      <c r="F74" s="14">
        <v>28.1</v>
      </c>
      <c r="G74" s="5"/>
      <c r="H74" s="5"/>
      <c r="I74" s="5"/>
      <c r="J74" s="5"/>
      <c r="K74" s="5"/>
      <c r="L74" s="5"/>
      <c r="M74" s="5"/>
      <c r="N74" s="5"/>
      <c r="O74" s="5"/>
      <c r="P74" s="5"/>
      <c r="Q74" s="74"/>
    </row>
    <row r="75" spans="1:17" x14ac:dyDescent="0.25">
      <c r="A75" s="109" t="s">
        <v>134</v>
      </c>
      <c r="B75" s="15">
        <v>12.3</v>
      </c>
      <c r="C75" s="15">
        <v>44.1</v>
      </c>
      <c r="D75" s="15">
        <v>8.6</v>
      </c>
      <c r="E75" s="15">
        <v>34.299999999999997</v>
      </c>
      <c r="F75" s="15">
        <v>27.9</v>
      </c>
      <c r="G75" s="5"/>
      <c r="H75" s="5"/>
      <c r="I75" s="5"/>
      <c r="J75" s="5"/>
      <c r="K75" s="5"/>
      <c r="L75" s="5"/>
      <c r="M75" s="5"/>
      <c r="N75" s="5"/>
      <c r="O75" s="5"/>
      <c r="P75" s="5"/>
      <c r="Q75" s="74"/>
    </row>
    <row r="76" spans="1:17" x14ac:dyDescent="0.25">
      <c r="A76" s="109" t="s">
        <v>135</v>
      </c>
      <c r="B76" s="15">
        <v>12.4</v>
      </c>
      <c r="C76" s="15">
        <v>44.8</v>
      </c>
      <c r="D76" s="15">
        <v>8.4</v>
      </c>
      <c r="E76" s="15">
        <v>34.5</v>
      </c>
      <c r="F76" s="15">
        <v>27.8</v>
      </c>
      <c r="G76" s="5"/>
      <c r="H76" s="5"/>
      <c r="I76" s="5"/>
      <c r="J76" s="5"/>
      <c r="K76" s="5"/>
      <c r="L76" s="5"/>
      <c r="M76" s="5"/>
      <c r="N76" s="5"/>
      <c r="O76" s="5"/>
      <c r="P76" s="5"/>
      <c r="Q76" s="74"/>
    </row>
    <row r="77" spans="1:17" x14ac:dyDescent="0.25">
      <c r="A77" s="110" t="s">
        <v>136</v>
      </c>
      <c r="B77" s="16">
        <v>13.9</v>
      </c>
      <c r="C77" s="16">
        <v>47</v>
      </c>
      <c r="D77" s="16">
        <v>9.6</v>
      </c>
      <c r="E77" s="16">
        <v>37.700000000000003</v>
      </c>
      <c r="F77" s="16">
        <v>29.5</v>
      </c>
      <c r="G77" s="5"/>
      <c r="H77" s="5"/>
      <c r="I77" s="5"/>
      <c r="J77" s="5"/>
      <c r="K77" s="5"/>
      <c r="L77" s="5"/>
      <c r="Q77" s="74"/>
    </row>
    <row r="78" spans="1:17" x14ac:dyDescent="0.25">
      <c r="A78" s="108" t="s">
        <v>137</v>
      </c>
      <c r="B78" s="14">
        <v>13.3</v>
      </c>
      <c r="C78" s="14">
        <v>44.5</v>
      </c>
      <c r="D78" s="14">
        <v>9.1999999999999993</v>
      </c>
      <c r="E78" s="14">
        <v>36.700000000000003</v>
      </c>
      <c r="F78" s="14">
        <v>29.8</v>
      </c>
      <c r="G78" s="5"/>
      <c r="H78" s="5"/>
      <c r="I78" s="5"/>
      <c r="J78" s="5"/>
      <c r="K78" s="5"/>
      <c r="L78" s="5"/>
      <c r="M78" s="126"/>
      <c r="N78" s="126"/>
      <c r="O78" s="126"/>
      <c r="P78" s="126"/>
      <c r="Q78" s="126"/>
    </row>
    <row r="79" spans="1:17" x14ac:dyDescent="0.25">
      <c r="A79" s="109" t="s">
        <v>138</v>
      </c>
      <c r="B79" s="15">
        <v>13.9</v>
      </c>
      <c r="C79" s="15">
        <v>44.8</v>
      </c>
      <c r="D79" s="15">
        <v>9.8000000000000007</v>
      </c>
      <c r="E79" s="15">
        <v>37.4</v>
      </c>
      <c r="F79" s="15">
        <v>31.1</v>
      </c>
      <c r="G79" s="5"/>
      <c r="H79" s="5"/>
      <c r="I79" s="5"/>
      <c r="J79" s="5"/>
      <c r="K79" s="5"/>
      <c r="L79" s="5"/>
      <c r="M79" s="126"/>
      <c r="N79" s="126"/>
      <c r="O79" s="126"/>
      <c r="P79" s="126"/>
      <c r="Q79" s="126"/>
    </row>
    <row r="80" spans="1:17" x14ac:dyDescent="0.25">
      <c r="A80" s="109" t="s">
        <v>139</v>
      </c>
      <c r="B80" s="15">
        <v>13.9</v>
      </c>
      <c r="C80" s="15">
        <v>44.8</v>
      </c>
      <c r="D80" s="15">
        <v>9.6999999999999993</v>
      </c>
      <c r="E80" s="15">
        <v>37.200000000000003</v>
      </c>
      <c r="F80" s="15">
        <v>31</v>
      </c>
      <c r="G80" s="5"/>
      <c r="H80" s="5"/>
      <c r="I80" s="5"/>
      <c r="J80" s="5"/>
      <c r="K80" s="5"/>
      <c r="L80" s="5"/>
      <c r="M80" s="126"/>
      <c r="N80" s="126"/>
      <c r="O80" s="126"/>
      <c r="P80" s="126"/>
      <c r="Q80" s="126"/>
    </row>
    <row r="81" spans="1:17" x14ac:dyDescent="0.25">
      <c r="A81" s="110" t="s">
        <v>140</v>
      </c>
      <c r="B81" s="16">
        <v>14.4</v>
      </c>
      <c r="C81" s="16">
        <v>45.5</v>
      </c>
      <c r="D81" s="16">
        <v>10.199999999999999</v>
      </c>
      <c r="E81" s="16">
        <v>37.4</v>
      </c>
      <c r="F81" s="16">
        <v>31.6</v>
      </c>
      <c r="G81" s="5"/>
      <c r="H81" s="5"/>
      <c r="I81" s="5"/>
      <c r="J81" s="5"/>
      <c r="K81" s="5"/>
      <c r="L81" s="5"/>
      <c r="M81" s="126"/>
      <c r="N81" s="126"/>
      <c r="O81" s="126"/>
      <c r="P81" s="126"/>
      <c r="Q81" s="126"/>
    </row>
    <row r="82" spans="1:17" x14ac:dyDescent="0.25">
      <c r="A82" s="108" t="s">
        <v>141</v>
      </c>
      <c r="B82" s="14">
        <v>13.4</v>
      </c>
      <c r="C82" s="14">
        <v>43.5</v>
      </c>
      <c r="D82" s="14">
        <v>9.4</v>
      </c>
      <c r="E82" s="14">
        <v>34.6</v>
      </c>
      <c r="F82" s="14">
        <v>30.9</v>
      </c>
      <c r="G82" s="5"/>
      <c r="H82" s="5"/>
      <c r="I82" s="5"/>
      <c r="J82" s="5"/>
      <c r="K82" s="5"/>
      <c r="L82" s="5"/>
      <c r="M82" s="126"/>
      <c r="N82" s="126"/>
      <c r="O82" s="126"/>
      <c r="P82" s="126"/>
      <c r="Q82" s="126"/>
    </row>
    <row r="83" spans="1:17" x14ac:dyDescent="0.25">
      <c r="A83" s="109" t="s">
        <v>142</v>
      </c>
      <c r="B83" s="15">
        <v>10.5</v>
      </c>
      <c r="C83" s="15">
        <v>40.6</v>
      </c>
      <c r="D83" s="15">
        <v>7.2</v>
      </c>
      <c r="E83" s="15">
        <v>28.5</v>
      </c>
      <c r="F83" s="15">
        <v>25.9</v>
      </c>
      <c r="G83" s="5"/>
      <c r="H83" s="5"/>
      <c r="I83" s="5"/>
      <c r="J83" s="5"/>
      <c r="K83" s="5"/>
      <c r="L83" s="5"/>
      <c r="M83" s="126"/>
      <c r="N83" s="126"/>
      <c r="O83" s="126"/>
      <c r="P83" s="126"/>
      <c r="Q83" s="126"/>
    </row>
    <row r="84" spans="1:17" x14ac:dyDescent="0.25">
      <c r="A84" s="109" t="s">
        <v>143</v>
      </c>
      <c r="B84" s="15">
        <v>13.4</v>
      </c>
      <c r="C84" s="15">
        <v>44.3</v>
      </c>
      <c r="D84" s="15">
        <v>9.1</v>
      </c>
      <c r="E84" s="15">
        <v>35.6</v>
      </c>
      <c r="F84" s="15">
        <v>30.2</v>
      </c>
      <c r="G84" s="5"/>
      <c r="H84" s="5"/>
      <c r="I84" s="5"/>
      <c r="J84" s="5"/>
      <c r="K84" s="5"/>
      <c r="L84" s="5"/>
      <c r="M84" s="126"/>
      <c r="N84" s="126"/>
      <c r="O84" s="126"/>
      <c r="P84" s="126"/>
      <c r="Q84" s="126"/>
    </row>
    <row r="85" spans="1:17" x14ac:dyDescent="0.25">
      <c r="A85" s="110" t="s">
        <v>144</v>
      </c>
      <c r="B85" s="16">
        <v>13.3</v>
      </c>
      <c r="C85" s="16">
        <v>44.2</v>
      </c>
      <c r="D85" s="16">
        <v>9.5</v>
      </c>
      <c r="E85" s="16">
        <v>33.6</v>
      </c>
      <c r="F85" s="16">
        <v>30.1</v>
      </c>
      <c r="G85" s="5"/>
      <c r="H85" s="5"/>
      <c r="I85" s="5"/>
      <c r="J85" s="5"/>
      <c r="K85" s="5"/>
      <c r="L85" s="5"/>
      <c r="M85" s="126"/>
      <c r="N85" s="126"/>
      <c r="O85" s="126"/>
      <c r="P85" s="126"/>
      <c r="Q85" s="126"/>
    </row>
    <row r="86" spans="1:17" x14ac:dyDescent="0.25">
      <c r="A86" s="108" t="s">
        <v>145</v>
      </c>
      <c r="B86" s="14">
        <v>12.8</v>
      </c>
      <c r="C86" s="14">
        <v>43</v>
      </c>
      <c r="D86" s="14">
        <v>8.8000000000000007</v>
      </c>
      <c r="E86" s="14">
        <v>33.1</v>
      </c>
      <c r="F86" s="14">
        <v>29.7</v>
      </c>
      <c r="G86" s="5"/>
      <c r="H86" s="5"/>
      <c r="I86" s="5"/>
      <c r="J86" s="5"/>
      <c r="K86" s="5"/>
      <c r="L86" s="5"/>
      <c r="M86" s="126"/>
      <c r="N86" s="126"/>
      <c r="O86" s="126"/>
      <c r="P86" s="126"/>
      <c r="Q86" s="126"/>
    </row>
    <row r="87" spans="1:17" x14ac:dyDescent="0.25">
      <c r="A87" s="109" t="s">
        <v>146</v>
      </c>
      <c r="B87" s="15">
        <v>13.4</v>
      </c>
      <c r="C87" s="15">
        <v>44</v>
      </c>
      <c r="D87" s="15">
        <v>9.1999999999999993</v>
      </c>
      <c r="E87" s="15">
        <v>34.700000000000003</v>
      </c>
      <c r="F87" s="15">
        <v>30.6</v>
      </c>
      <c r="G87" s="5"/>
      <c r="H87" s="5"/>
      <c r="I87" s="5"/>
      <c r="J87" s="5"/>
      <c r="K87" s="5"/>
      <c r="L87" s="5"/>
      <c r="M87" s="126"/>
      <c r="N87" s="126"/>
      <c r="O87" s="126"/>
      <c r="P87" s="126"/>
      <c r="Q87" s="126"/>
    </row>
    <row r="88" spans="1:17" x14ac:dyDescent="0.25">
      <c r="A88" s="109" t="s">
        <v>147</v>
      </c>
      <c r="B88" s="15">
        <v>14.2</v>
      </c>
      <c r="C88" s="15">
        <v>45</v>
      </c>
      <c r="D88" s="15">
        <v>9.6</v>
      </c>
      <c r="E88" s="15">
        <v>37.1</v>
      </c>
      <c r="F88" s="15">
        <v>31.6</v>
      </c>
      <c r="G88" s="5"/>
      <c r="H88" s="5"/>
      <c r="I88" s="5"/>
      <c r="J88" s="5"/>
      <c r="K88" s="5"/>
      <c r="L88" s="5"/>
      <c r="M88" s="126"/>
      <c r="N88" s="126"/>
      <c r="O88" s="126"/>
      <c r="P88" s="126"/>
      <c r="Q88" s="126"/>
    </row>
    <row r="89" spans="1:17" x14ac:dyDescent="0.25">
      <c r="A89" s="110" t="s">
        <v>148</v>
      </c>
      <c r="B89" s="16">
        <v>14.7</v>
      </c>
      <c r="C89" s="16">
        <v>45.7</v>
      </c>
      <c r="D89" s="16">
        <v>10.1</v>
      </c>
      <c r="E89" s="16">
        <v>37.5</v>
      </c>
      <c r="F89" s="16">
        <v>32.200000000000003</v>
      </c>
      <c r="G89" s="5"/>
      <c r="H89" s="5"/>
      <c r="I89" s="5"/>
      <c r="J89" s="5"/>
      <c r="K89" s="5"/>
      <c r="L89" s="5"/>
      <c r="M89" s="126"/>
      <c r="N89" s="126"/>
      <c r="O89" s="126"/>
      <c r="P89" s="126"/>
      <c r="Q89" s="126"/>
    </row>
    <row r="90" spans="1:17" x14ac:dyDescent="0.25">
      <c r="A90" s="108" t="s">
        <v>149</v>
      </c>
      <c r="B90" s="14">
        <v>14.2</v>
      </c>
      <c r="C90" s="14">
        <v>44.8</v>
      </c>
      <c r="D90" s="14">
        <v>9.6999999999999993</v>
      </c>
      <c r="E90" s="14">
        <v>36.5</v>
      </c>
      <c r="F90" s="14">
        <v>31.8</v>
      </c>
      <c r="G90" s="5"/>
      <c r="H90" s="5"/>
      <c r="I90" s="5"/>
      <c r="J90" s="5"/>
      <c r="K90" s="5"/>
      <c r="L90" s="5"/>
      <c r="M90" s="126"/>
      <c r="N90" s="126"/>
      <c r="O90" s="126"/>
      <c r="P90" s="126"/>
      <c r="Q90" s="126"/>
    </row>
    <row r="91" spans="1:17" x14ac:dyDescent="0.25">
      <c r="A91" s="109" t="s">
        <v>150</v>
      </c>
      <c r="B91" s="15">
        <v>14.8</v>
      </c>
      <c r="C91" s="15">
        <v>45.5</v>
      </c>
      <c r="D91" s="15">
        <v>10.4</v>
      </c>
      <c r="E91" s="15">
        <v>37.299999999999997</v>
      </c>
      <c r="F91" s="15">
        <v>32.5</v>
      </c>
      <c r="G91" s="5"/>
      <c r="H91" s="5"/>
      <c r="I91" s="13"/>
      <c r="J91" s="74"/>
      <c r="K91" s="5"/>
      <c r="L91" s="5"/>
      <c r="M91" s="126"/>
      <c r="N91" s="126"/>
      <c r="O91" s="126"/>
      <c r="P91" s="126"/>
      <c r="Q91" s="126"/>
    </row>
    <row r="92" spans="1:17" x14ac:dyDescent="0.25">
      <c r="A92" s="109" t="s">
        <v>151</v>
      </c>
      <c r="B92" s="15">
        <v>14.7</v>
      </c>
      <c r="C92" s="15">
        <v>45.2</v>
      </c>
      <c r="D92" s="15">
        <v>10.3</v>
      </c>
      <c r="E92" s="15">
        <v>36.700000000000003</v>
      </c>
      <c r="F92" s="15">
        <v>32.4</v>
      </c>
      <c r="G92" s="5"/>
      <c r="H92" s="5"/>
      <c r="I92" s="13"/>
      <c r="J92" s="19"/>
      <c r="K92" s="5"/>
      <c r="L92" s="5"/>
      <c r="M92" s="126"/>
      <c r="N92" s="126"/>
      <c r="O92" s="126"/>
      <c r="P92" s="126"/>
      <c r="Q92" s="126"/>
    </row>
    <row r="93" spans="1:17" x14ac:dyDescent="0.25">
      <c r="A93" s="112" t="s">
        <v>152</v>
      </c>
      <c r="B93" s="15">
        <v>14.9</v>
      </c>
      <c r="C93" s="15">
        <v>45.5</v>
      </c>
      <c r="D93" s="15">
        <v>10.6</v>
      </c>
      <c r="E93" s="15">
        <v>36.700000000000003</v>
      </c>
      <c r="F93" s="15">
        <v>32.700000000000003</v>
      </c>
      <c r="G93" s="5"/>
      <c r="H93" s="5"/>
      <c r="I93" s="13"/>
      <c r="J93" s="19"/>
      <c r="K93" s="5"/>
      <c r="L93" s="5"/>
      <c r="M93" s="126"/>
      <c r="N93" s="126"/>
      <c r="O93" s="126"/>
      <c r="P93" s="126"/>
      <c r="Q93" s="126"/>
    </row>
    <row r="94" spans="1:17" x14ac:dyDescent="0.25">
      <c r="A94" s="108" t="s">
        <v>153</v>
      </c>
      <c r="B94" s="14">
        <v>14.5</v>
      </c>
      <c r="C94" s="14">
        <v>45.1</v>
      </c>
      <c r="D94" s="14">
        <v>9.9</v>
      </c>
      <c r="E94" s="14">
        <v>36.799999999999997</v>
      </c>
      <c r="F94" s="14">
        <v>32.1</v>
      </c>
      <c r="G94" s="5"/>
      <c r="H94" s="5"/>
      <c r="I94" s="13"/>
      <c r="J94" s="19"/>
      <c r="K94" s="5"/>
      <c r="L94" s="5"/>
      <c r="M94" s="126"/>
      <c r="N94" s="126"/>
      <c r="O94" s="126"/>
      <c r="P94" s="126"/>
      <c r="Q94" s="126"/>
    </row>
    <row r="95" spans="1:17" x14ac:dyDescent="0.25">
      <c r="A95" s="109" t="s">
        <v>183</v>
      </c>
      <c r="B95" s="15">
        <v>14.8</v>
      </c>
      <c r="C95" s="15">
        <v>45.3</v>
      </c>
      <c r="D95" s="15">
        <v>10.199999999999999</v>
      </c>
      <c r="E95" s="15">
        <v>37.4</v>
      </c>
      <c r="F95" s="15">
        <v>32.799999999999997</v>
      </c>
      <c r="G95" s="5"/>
      <c r="H95" s="5"/>
      <c r="I95" s="13"/>
      <c r="J95" s="19"/>
      <c r="K95" s="5"/>
      <c r="L95" s="5"/>
      <c r="M95" s="126"/>
      <c r="N95" s="126"/>
      <c r="O95" s="126"/>
      <c r="P95" s="126"/>
      <c r="Q95" s="126"/>
    </row>
    <row r="96" spans="1:17" x14ac:dyDescent="0.25">
      <c r="A96" s="109" t="s">
        <v>202</v>
      </c>
      <c r="B96" s="15">
        <v>14.6</v>
      </c>
      <c r="C96" s="15">
        <v>44.8</v>
      </c>
      <c r="D96" s="15">
        <v>10</v>
      </c>
      <c r="E96" s="15">
        <v>36.9</v>
      </c>
      <c r="F96" s="15">
        <v>32.5</v>
      </c>
      <c r="G96" s="5"/>
      <c r="H96" s="5"/>
      <c r="I96" s="74"/>
      <c r="J96" s="19"/>
      <c r="K96" s="5"/>
      <c r="L96" s="5"/>
      <c r="M96" s="126"/>
      <c r="N96" s="126"/>
      <c r="O96" s="126"/>
      <c r="P96" s="126"/>
      <c r="Q96" s="126"/>
    </row>
    <row r="97" spans="1:17" x14ac:dyDescent="0.25">
      <c r="A97" s="111" t="s">
        <v>203</v>
      </c>
      <c r="B97" s="16">
        <v>15</v>
      </c>
      <c r="C97" s="16">
        <v>45.4</v>
      </c>
      <c r="D97" s="16">
        <v>10.4</v>
      </c>
      <c r="E97" s="16">
        <v>37</v>
      </c>
      <c r="F97" s="16">
        <v>33</v>
      </c>
      <c r="G97" s="5"/>
      <c r="H97" s="5"/>
      <c r="I97" s="5"/>
      <c r="J97" s="5"/>
      <c r="K97" s="5"/>
      <c r="L97" s="5"/>
      <c r="M97" s="126"/>
      <c r="N97" s="126"/>
      <c r="O97" s="126"/>
      <c r="P97" s="126"/>
      <c r="Q97" s="126"/>
    </row>
    <row r="98" spans="1:17" x14ac:dyDescent="0.25">
      <c r="A98" s="116" t="s">
        <v>57</v>
      </c>
      <c r="B98" s="124"/>
      <c r="C98" s="124"/>
      <c r="D98" s="124"/>
      <c r="E98" s="124"/>
      <c r="F98" s="124"/>
      <c r="G98" s="74"/>
      <c r="H98" s="17"/>
      <c r="I98" s="74"/>
      <c r="J98" s="12"/>
      <c r="L98" s="126"/>
      <c r="M98" s="126"/>
      <c r="N98" s="126"/>
      <c r="O98" s="126"/>
      <c r="P98" s="126"/>
    </row>
    <row r="99" spans="1:17" x14ac:dyDescent="0.25">
      <c r="A99" s="13"/>
      <c r="B99" s="13"/>
      <c r="C99" s="13"/>
      <c r="D99" s="13"/>
      <c r="E99" s="13"/>
      <c r="F99" s="74"/>
      <c r="G99" s="74"/>
      <c r="H99" s="13"/>
      <c r="I99" s="74"/>
      <c r="J99" s="12"/>
      <c r="L99" s="126"/>
      <c r="M99" s="126"/>
      <c r="N99" s="126"/>
      <c r="O99" s="126"/>
      <c r="P99" s="126"/>
    </row>
    <row r="100" spans="1:17" x14ac:dyDescent="0.25">
      <c r="A100" s="13"/>
      <c r="B100" s="13"/>
      <c r="C100" s="13"/>
      <c r="D100" s="13"/>
      <c r="E100" s="13"/>
      <c r="F100" s="74"/>
      <c r="G100" s="74"/>
      <c r="H100" s="13"/>
      <c r="I100" s="74"/>
      <c r="J100" s="12"/>
      <c r="K100" s="12"/>
    </row>
    <row r="101" spans="1:17" x14ac:dyDescent="0.25">
      <c r="A101" s="13"/>
      <c r="B101" s="13"/>
      <c r="C101" s="13"/>
      <c r="D101" s="13"/>
      <c r="E101" s="13"/>
      <c r="F101" s="74"/>
      <c r="G101" s="74"/>
      <c r="H101" s="13"/>
      <c r="I101" s="74"/>
      <c r="J101" s="12"/>
      <c r="K101" s="12"/>
    </row>
    <row r="102" spans="1:17" x14ac:dyDescent="0.25">
      <c r="A102" s="74"/>
      <c r="B102" s="19"/>
      <c r="C102" s="19"/>
      <c r="D102" s="19"/>
      <c r="E102" s="19"/>
      <c r="F102" s="19"/>
      <c r="G102" s="74"/>
      <c r="H102" s="13"/>
      <c r="I102" s="74"/>
      <c r="J102" s="12"/>
      <c r="K102" s="12"/>
    </row>
    <row r="103" spans="1:17" x14ac:dyDescent="0.25">
      <c r="A103" s="5"/>
      <c r="B103" s="19"/>
      <c r="C103" s="19"/>
      <c r="D103" s="19"/>
      <c r="E103" s="19"/>
      <c r="F103" s="19"/>
      <c r="G103" s="74"/>
      <c r="H103" s="13"/>
      <c r="I103" s="74"/>
      <c r="J103" s="12"/>
      <c r="K103" s="12"/>
    </row>
    <row r="104" spans="1:17" x14ac:dyDescent="0.25">
      <c r="A104" s="5"/>
      <c r="B104" s="19"/>
      <c r="C104" s="19"/>
      <c r="D104" s="19"/>
      <c r="E104" s="19"/>
      <c r="F104" s="19"/>
      <c r="G104" s="74"/>
      <c r="H104" s="13"/>
      <c r="I104" s="74"/>
      <c r="J104" s="12"/>
      <c r="K104" s="12"/>
    </row>
    <row r="105" spans="1:17" x14ac:dyDescent="0.25">
      <c r="A105" s="5"/>
      <c r="B105" s="19"/>
      <c r="C105" s="19"/>
      <c r="D105" s="19"/>
      <c r="E105" s="19"/>
      <c r="F105" s="19"/>
      <c r="G105" s="74"/>
      <c r="H105" s="13"/>
      <c r="I105" s="74"/>
      <c r="J105" s="12"/>
      <c r="K105" s="12"/>
    </row>
    <row r="106" spans="1:17" x14ac:dyDescent="0.25">
      <c r="A106" s="12"/>
      <c r="B106" s="19"/>
      <c r="C106" s="19"/>
      <c r="D106" s="19"/>
      <c r="E106" s="19"/>
      <c r="F106" s="19"/>
      <c r="G106" s="74"/>
      <c r="H106" s="13"/>
      <c r="I106" s="74"/>
      <c r="J106" s="12"/>
      <c r="K106" s="12"/>
    </row>
    <row r="107" spans="1:17" x14ac:dyDescent="0.25">
      <c r="A107" s="12"/>
      <c r="B107" s="13"/>
      <c r="C107" s="13"/>
      <c r="D107" s="74"/>
      <c r="E107" s="74"/>
      <c r="F107" s="13"/>
      <c r="G107" s="74"/>
      <c r="H107" s="13"/>
      <c r="I107" s="74"/>
      <c r="J107" s="12"/>
      <c r="K107" s="12"/>
    </row>
    <row r="108" spans="1:17" x14ac:dyDescent="0.25">
      <c r="A108" s="13"/>
      <c r="B108" s="13"/>
      <c r="C108" s="13"/>
      <c r="D108" s="13"/>
      <c r="E108" s="13"/>
      <c r="F108" s="13"/>
      <c r="G108" s="13"/>
      <c r="H108" s="13"/>
      <c r="I108" s="74"/>
      <c r="J108" s="13"/>
      <c r="K108" s="13"/>
    </row>
    <row r="109" spans="1:17" x14ac:dyDescent="0.25">
      <c r="A109" s="13"/>
      <c r="B109" s="13"/>
      <c r="C109" s="13"/>
      <c r="D109" s="13"/>
      <c r="E109" s="13"/>
      <c r="F109" s="13"/>
      <c r="G109" s="13"/>
      <c r="H109" s="13"/>
      <c r="I109" s="74"/>
      <c r="J109" s="13"/>
      <c r="K109" s="13"/>
    </row>
    <row r="110" spans="1:17" x14ac:dyDescent="0.25">
      <c r="A110" s="13"/>
      <c r="B110" s="13"/>
      <c r="C110" s="13"/>
      <c r="D110" s="13"/>
      <c r="E110" s="13"/>
      <c r="F110" s="13"/>
      <c r="G110" s="13"/>
      <c r="H110" s="13"/>
      <c r="I110" s="74"/>
      <c r="J110" s="13"/>
      <c r="K110" s="13"/>
    </row>
    <row r="111" spans="1:17" x14ac:dyDescent="0.25">
      <c r="A111" s="13"/>
      <c r="B111" s="13"/>
      <c r="C111" s="13"/>
      <c r="D111" s="13"/>
      <c r="E111" s="13"/>
      <c r="F111" s="13"/>
      <c r="G111" s="13"/>
      <c r="H111" s="13"/>
      <c r="I111" s="74"/>
      <c r="J111" s="13"/>
      <c r="K111" s="13"/>
    </row>
    <row r="112" spans="1:17" x14ac:dyDescent="0.25">
      <c r="A112" s="74"/>
      <c r="B112" s="68"/>
      <c r="C112" s="68"/>
      <c r="D112" s="68"/>
      <c r="E112" s="68"/>
      <c r="F112" s="68"/>
      <c r="G112" s="68"/>
      <c r="H112" s="68"/>
      <c r="I112" s="74"/>
      <c r="J112" s="74"/>
      <c r="K112" s="74"/>
    </row>
    <row r="113" spans="1:11" x14ac:dyDescent="0.25">
      <c r="A113" s="74"/>
      <c r="B113" s="68"/>
      <c r="C113" s="68"/>
      <c r="D113" s="68"/>
      <c r="E113" s="68"/>
      <c r="F113" s="68"/>
      <c r="G113" s="68"/>
      <c r="H113" s="68"/>
      <c r="I113" s="74"/>
      <c r="J113" s="74"/>
      <c r="K113" s="74"/>
    </row>
    <row r="114" spans="1:11" x14ac:dyDescent="0.25">
      <c r="B114" s="68"/>
      <c r="C114" s="68"/>
      <c r="D114" s="68"/>
      <c r="E114" s="68"/>
      <c r="F114" s="68"/>
      <c r="G114" s="68"/>
      <c r="H114" s="68"/>
      <c r="I114" s="68"/>
    </row>
    <row r="115" spans="1:11" x14ac:dyDescent="0.25">
      <c r="B115" s="68"/>
      <c r="C115" s="68"/>
      <c r="D115" s="68"/>
      <c r="E115" s="68"/>
      <c r="F115" s="68"/>
      <c r="G115" s="68"/>
      <c r="H115" s="68"/>
      <c r="I115" s="68"/>
    </row>
    <row r="116" spans="1:11" x14ac:dyDescent="0.25">
      <c r="B116" s="68"/>
      <c r="C116" s="68"/>
      <c r="D116" s="68"/>
      <c r="E116" s="68"/>
      <c r="F116" s="68"/>
      <c r="G116" s="68"/>
      <c r="H116" s="68"/>
      <c r="I116" s="68"/>
    </row>
    <row r="117" spans="1:11" x14ac:dyDescent="0.25">
      <c r="B117" s="68"/>
      <c r="C117" s="68"/>
      <c r="D117" s="68"/>
      <c r="E117" s="68"/>
      <c r="F117" s="68"/>
      <c r="G117" s="68"/>
      <c r="H117" s="68"/>
      <c r="I117" s="68"/>
    </row>
    <row r="118" spans="1:11" x14ac:dyDescent="0.25">
      <c r="B118" s="68"/>
      <c r="C118" s="68"/>
      <c r="D118" s="68"/>
      <c r="E118" s="68"/>
      <c r="F118" s="68"/>
      <c r="G118" s="68"/>
      <c r="H118" s="68"/>
      <c r="I118" s="68"/>
    </row>
    <row r="119" spans="1:11" x14ac:dyDescent="0.25">
      <c r="B119" s="68"/>
      <c r="C119" s="68"/>
      <c r="D119" s="68"/>
      <c r="E119" s="68"/>
      <c r="F119" s="68"/>
      <c r="G119" s="68"/>
      <c r="H119" s="68"/>
      <c r="I119" s="68"/>
    </row>
    <row r="120" spans="1:11" x14ac:dyDescent="0.25">
      <c r="B120" s="68"/>
      <c r="C120" s="68"/>
      <c r="D120" s="68"/>
      <c r="E120" s="68"/>
      <c r="F120" s="68"/>
      <c r="G120" s="68"/>
      <c r="H120" s="68"/>
      <c r="I120" s="68"/>
    </row>
    <row r="121" spans="1:11" x14ac:dyDescent="0.25">
      <c r="B121" s="68"/>
      <c r="C121" s="68"/>
      <c r="D121" s="68"/>
      <c r="E121" s="68"/>
      <c r="F121" s="68"/>
      <c r="G121" s="68"/>
      <c r="H121" s="68"/>
      <c r="I121" s="68"/>
    </row>
    <row r="122" spans="1:11" x14ac:dyDescent="0.25">
      <c r="B122" s="68"/>
      <c r="C122" s="68"/>
      <c r="D122" s="68"/>
      <c r="E122" s="68"/>
      <c r="F122" s="68"/>
      <c r="G122" s="68"/>
      <c r="H122" s="68"/>
      <c r="I122" s="68"/>
    </row>
    <row r="123" spans="1:11" x14ac:dyDescent="0.25">
      <c r="B123" s="68"/>
      <c r="C123" s="68"/>
      <c r="D123" s="68"/>
      <c r="E123" s="68"/>
      <c r="F123" s="68"/>
      <c r="G123" s="68"/>
      <c r="H123" s="68"/>
      <c r="I123" s="68"/>
    </row>
    <row r="124" spans="1:11" x14ac:dyDescent="0.25">
      <c r="B124" s="68"/>
      <c r="C124" s="68"/>
      <c r="D124" s="68"/>
      <c r="E124" s="68"/>
      <c r="F124" s="68"/>
      <c r="G124" s="68"/>
      <c r="H124" s="68"/>
      <c r="I124" s="68"/>
    </row>
    <row r="125" spans="1:11" x14ac:dyDescent="0.25">
      <c r="B125" s="68"/>
      <c r="C125" s="68"/>
      <c r="D125" s="68"/>
      <c r="E125" s="68"/>
      <c r="F125" s="68"/>
      <c r="G125" s="68"/>
      <c r="H125" s="68"/>
      <c r="I125" s="68"/>
    </row>
    <row r="126" spans="1:11" x14ac:dyDescent="0.25">
      <c r="B126" s="68"/>
      <c r="C126" s="68"/>
      <c r="D126" s="68"/>
      <c r="E126" s="68"/>
      <c r="F126" s="68"/>
      <c r="G126" s="68"/>
      <c r="H126" s="68"/>
      <c r="I126" s="68"/>
    </row>
    <row r="127" spans="1:11" x14ac:dyDescent="0.25">
      <c r="B127" s="68"/>
      <c r="C127" s="68"/>
      <c r="D127" s="68"/>
      <c r="E127" s="68"/>
      <c r="F127" s="68"/>
      <c r="G127" s="68"/>
      <c r="H127" s="68"/>
      <c r="I127" s="68"/>
    </row>
    <row r="128" spans="1:11" x14ac:dyDescent="0.25">
      <c r="B128" s="68"/>
      <c r="C128" s="68"/>
      <c r="D128" s="68"/>
      <c r="E128" s="68"/>
      <c r="F128" s="68"/>
      <c r="G128" s="68"/>
      <c r="H128" s="68"/>
      <c r="I128" s="68"/>
    </row>
    <row r="129" spans="2:9" x14ac:dyDescent="0.25">
      <c r="B129" s="68"/>
      <c r="C129" s="68"/>
      <c r="D129" s="68"/>
      <c r="E129" s="68"/>
      <c r="F129" s="68"/>
      <c r="G129" s="68"/>
      <c r="H129" s="68"/>
      <c r="I129" s="68"/>
    </row>
    <row r="130" spans="2:9" x14ac:dyDescent="0.25">
      <c r="B130" s="68"/>
      <c r="C130" s="68"/>
      <c r="D130" s="68"/>
      <c r="E130" s="68"/>
      <c r="F130" s="68"/>
      <c r="G130" s="68"/>
      <c r="H130" s="68"/>
      <c r="I130" s="68"/>
    </row>
    <row r="131" spans="2:9" x14ac:dyDescent="0.25">
      <c r="B131" s="68"/>
      <c r="C131" s="68"/>
      <c r="D131" s="68"/>
      <c r="E131" s="68"/>
      <c r="F131" s="68"/>
      <c r="G131" s="68"/>
      <c r="H131" s="68"/>
      <c r="I131" s="68"/>
    </row>
    <row r="132" spans="2:9" x14ac:dyDescent="0.25">
      <c r="B132" s="68"/>
      <c r="C132" s="68"/>
      <c r="D132" s="68"/>
      <c r="E132" s="68"/>
      <c r="F132" s="68"/>
      <c r="G132" s="68"/>
      <c r="H132" s="68"/>
      <c r="I132" s="68"/>
    </row>
    <row r="133" spans="2:9" x14ac:dyDescent="0.25">
      <c r="B133" s="68"/>
      <c r="C133" s="68"/>
      <c r="D133" s="68"/>
      <c r="E133" s="68"/>
      <c r="F133" s="68"/>
      <c r="G133" s="68"/>
      <c r="H133" s="68"/>
      <c r="I133" s="68"/>
    </row>
    <row r="134" spans="2:9" x14ac:dyDescent="0.25">
      <c r="B134" s="68"/>
      <c r="C134" s="68"/>
      <c r="D134" s="68"/>
      <c r="E134" s="68"/>
      <c r="F134" s="68"/>
      <c r="G134" s="68"/>
      <c r="H134" s="68"/>
      <c r="I134" s="68"/>
    </row>
    <row r="135" spans="2:9" x14ac:dyDescent="0.25">
      <c r="B135" s="68"/>
      <c r="C135" s="68"/>
      <c r="D135" s="68"/>
      <c r="E135" s="68"/>
      <c r="F135" s="68"/>
      <c r="G135" s="68"/>
      <c r="H135" s="68"/>
      <c r="I135" s="68"/>
    </row>
    <row r="136" spans="2:9" x14ac:dyDescent="0.25">
      <c r="B136" s="68"/>
      <c r="C136" s="68"/>
      <c r="D136" s="68"/>
      <c r="E136" s="68"/>
      <c r="F136" s="68"/>
      <c r="G136" s="68"/>
      <c r="H136" s="68"/>
      <c r="I136" s="68"/>
    </row>
    <row r="137" spans="2:9" x14ac:dyDescent="0.25">
      <c r="B137" s="68"/>
      <c r="C137" s="68"/>
      <c r="D137" s="68"/>
      <c r="E137" s="68"/>
      <c r="F137" s="68"/>
      <c r="G137" s="68"/>
      <c r="H137" s="68"/>
      <c r="I137" s="68"/>
    </row>
    <row r="138" spans="2:9" x14ac:dyDescent="0.25">
      <c r="B138" s="68"/>
      <c r="C138" s="68"/>
      <c r="D138" s="68"/>
      <c r="E138" s="68"/>
      <c r="F138" s="68"/>
      <c r="G138" s="68"/>
      <c r="H138" s="68"/>
      <c r="I138" s="68"/>
    </row>
    <row r="139" spans="2:9" x14ac:dyDescent="0.25">
      <c r="B139" s="68"/>
      <c r="C139" s="68"/>
      <c r="D139" s="68"/>
      <c r="E139" s="68"/>
      <c r="F139" s="68"/>
      <c r="G139" s="68"/>
      <c r="H139" s="68"/>
      <c r="I139" s="68"/>
    </row>
    <row r="140" spans="2:9" x14ac:dyDescent="0.25">
      <c r="B140" s="68"/>
      <c r="C140" s="68"/>
      <c r="D140" s="68"/>
      <c r="E140" s="68"/>
      <c r="F140" s="68"/>
      <c r="G140" s="68"/>
      <c r="H140" s="68"/>
      <c r="I140" s="68"/>
    </row>
    <row r="141" spans="2:9" x14ac:dyDescent="0.25">
      <c r="B141" s="68"/>
      <c r="C141" s="68"/>
      <c r="D141" s="68"/>
      <c r="E141" s="68"/>
      <c r="F141" s="68"/>
      <c r="G141" s="68"/>
      <c r="H141" s="68"/>
      <c r="I141" s="68"/>
    </row>
    <row r="142" spans="2:9" x14ac:dyDescent="0.25">
      <c r="B142" s="68"/>
      <c r="C142" s="68"/>
      <c r="D142" s="68"/>
      <c r="E142" s="68"/>
      <c r="F142" s="68"/>
      <c r="G142" s="68"/>
      <c r="H142" s="68"/>
      <c r="I142" s="68"/>
    </row>
    <row r="143" spans="2:9" x14ac:dyDescent="0.25">
      <c r="B143" s="68"/>
      <c r="C143" s="68"/>
      <c r="D143" s="68"/>
      <c r="E143" s="68"/>
      <c r="F143" s="68"/>
      <c r="G143" s="68"/>
      <c r="H143" s="68"/>
      <c r="I143" s="68"/>
    </row>
    <row r="144" spans="2:9" x14ac:dyDescent="0.25">
      <c r="B144" s="68"/>
      <c r="C144" s="68"/>
      <c r="D144" s="68"/>
      <c r="E144" s="68"/>
      <c r="F144" s="68"/>
      <c r="G144" s="68"/>
      <c r="H144" s="68"/>
      <c r="I144" s="68"/>
    </row>
    <row r="145" spans="2:9" x14ac:dyDescent="0.25">
      <c r="B145" s="68"/>
      <c r="C145" s="68"/>
      <c r="D145" s="68"/>
      <c r="E145" s="68"/>
      <c r="F145" s="68"/>
      <c r="G145" s="68"/>
      <c r="H145" s="68"/>
      <c r="I145" s="68"/>
    </row>
    <row r="146" spans="2:9" x14ac:dyDescent="0.25">
      <c r="B146" s="68"/>
      <c r="C146" s="68"/>
      <c r="D146" s="68"/>
      <c r="E146" s="68"/>
      <c r="F146" s="68"/>
      <c r="G146" s="68"/>
      <c r="H146" s="68"/>
      <c r="I146" s="68"/>
    </row>
    <row r="147" spans="2:9" x14ac:dyDescent="0.25">
      <c r="B147" s="68"/>
      <c r="C147" s="68"/>
      <c r="D147" s="68"/>
      <c r="E147" s="68"/>
      <c r="F147" s="68"/>
      <c r="G147" s="68"/>
      <c r="H147" s="68"/>
      <c r="I147" s="68"/>
    </row>
    <row r="148" spans="2:9" x14ac:dyDescent="0.25">
      <c r="B148" s="68"/>
      <c r="C148" s="68"/>
      <c r="D148" s="68"/>
      <c r="E148" s="68"/>
      <c r="F148" s="68"/>
      <c r="G148" s="68"/>
      <c r="H148" s="68"/>
      <c r="I148" s="68"/>
    </row>
    <row r="149" spans="2:9" x14ac:dyDescent="0.25">
      <c r="B149" s="68"/>
      <c r="C149" s="68"/>
      <c r="D149" s="68"/>
      <c r="E149" s="68"/>
      <c r="F149" s="68"/>
      <c r="G149" s="68"/>
      <c r="H149" s="68"/>
      <c r="I149" s="68"/>
    </row>
    <row r="150" spans="2:9" x14ac:dyDescent="0.25">
      <c r="B150" s="68"/>
      <c r="C150" s="68"/>
      <c r="D150" s="68"/>
      <c r="E150" s="68"/>
      <c r="F150" s="68"/>
      <c r="G150" s="68"/>
      <c r="H150" s="68"/>
      <c r="I150" s="68"/>
    </row>
    <row r="151" spans="2:9" x14ac:dyDescent="0.25">
      <c r="B151" s="68"/>
      <c r="C151" s="68"/>
      <c r="D151" s="68"/>
      <c r="E151" s="68"/>
      <c r="F151" s="68"/>
      <c r="G151" s="68"/>
      <c r="H151" s="68"/>
      <c r="I151" s="68"/>
    </row>
    <row r="152" spans="2:9" x14ac:dyDescent="0.25">
      <c r="B152" s="68"/>
      <c r="C152" s="68"/>
      <c r="D152" s="68"/>
      <c r="E152" s="68"/>
      <c r="F152" s="68"/>
      <c r="G152" s="68"/>
      <c r="H152" s="68"/>
      <c r="I152" s="68"/>
    </row>
    <row r="153" spans="2:9" x14ac:dyDescent="0.25">
      <c r="B153" s="68"/>
      <c r="C153" s="68"/>
      <c r="D153" s="68"/>
      <c r="E153" s="68"/>
      <c r="F153" s="68"/>
      <c r="G153" s="68"/>
      <c r="H153" s="68"/>
      <c r="I153" s="68"/>
    </row>
    <row r="154" spans="2:9" x14ac:dyDescent="0.25">
      <c r="B154" s="68"/>
      <c r="C154" s="68"/>
      <c r="D154" s="68"/>
      <c r="E154" s="68"/>
      <c r="F154" s="68"/>
      <c r="G154" s="68"/>
      <c r="H154" s="68"/>
      <c r="I154" s="68"/>
    </row>
    <row r="155" spans="2:9" x14ac:dyDescent="0.25">
      <c r="B155" s="68"/>
      <c r="C155" s="68"/>
      <c r="D155" s="68"/>
      <c r="E155" s="68"/>
      <c r="F155" s="68"/>
      <c r="G155" s="68"/>
      <c r="H155" s="68"/>
      <c r="I155" s="68"/>
    </row>
    <row r="156" spans="2:9" x14ac:dyDescent="0.25">
      <c r="B156" s="68"/>
      <c r="C156" s="68"/>
      <c r="D156" s="68"/>
      <c r="E156" s="68"/>
      <c r="F156" s="68"/>
      <c r="G156" s="68"/>
      <c r="H156" s="68"/>
      <c r="I156" s="68"/>
    </row>
    <row r="157" spans="2:9" x14ac:dyDescent="0.25">
      <c r="B157" s="68"/>
      <c r="C157" s="68"/>
      <c r="D157" s="68"/>
      <c r="E157" s="68"/>
      <c r="F157" s="68"/>
      <c r="G157" s="68"/>
      <c r="H157" s="68"/>
      <c r="I157" s="68"/>
    </row>
    <row r="158" spans="2:9" x14ac:dyDescent="0.25">
      <c r="B158" s="68"/>
      <c r="C158" s="68"/>
      <c r="D158" s="68"/>
      <c r="E158" s="68"/>
      <c r="F158" s="68"/>
      <c r="G158" s="68"/>
      <c r="H158" s="68"/>
      <c r="I158" s="68"/>
    </row>
    <row r="159" spans="2:9" x14ac:dyDescent="0.25">
      <c r="B159" s="68"/>
      <c r="C159" s="68"/>
      <c r="D159" s="68"/>
      <c r="E159" s="68"/>
      <c r="F159" s="68"/>
      <c r="G159" s="68"/>
      <c r="H159" s="68"/>
      <c r="I159" s="68"/>
    </row>
    <row r="160" spans="2:9" x14ac:dyDescent="0.25">
      <c r="B160" s="68"/>
      <c r="C160" s="68"/>
      <c r="D160" s="68"/>
      <c r="E160" s="68"/>
      <c r="F160" s="68"/>
      <c r="G160" s="68"/>
      <c r="H160" s="68"/>
      <c r="I160" s="68"/>
    </row>
    <row r="161" spans="2:9" x14ac:dyDescent="0.25">
      <c r="B161" s="68"/>
      <c r="C161" s="68"/>
      <c r="D161" s="68"/>
      <c r="E161" s="68"/>
      <c r="F161" s="68"/>
      <c r="G161" s="68"/>
      <c r="H161" s="68"/>
      <c r="I161" s="68"/>
    </row>
    <row r="162" spans="2:9" x14ac:dyDescent="0.25">
      <c r="B162" s="68"/>
      <c r="C162" s="68"/>
      <c r="D162" s="68"/>
      <c r="E162" s="68"/>
      <c r="F162" s="68"/>
      <c r="G162" s="68"/>
      <c r="H162" s="68"/>
      <c r="I162" s="68"/>
    </row>
    <row r="163" spans="2:9" x14ac:dyDescent="0.25">
      <c r="B163" s="68"/>
      <c r="C163" s="68"/>
      <c r="D163" s="68"/>
      <c r="E163" s="68"/>
      <c r="F163" s="68"/>
      <c r="G163" s="68"/>
      <c r="H163" s="68"/>
      <c r="I163" s="68"/>
    </row>
    <row r="164" spans="2:9" x14ac:dyDescent="0.25">
      <c r="B164" s="68"/>
      <c r="C164" s="68"/>
      <c r="D164" s="68"/>
      <c r="E164" s="68"/>
      <c r="F164" s="68"/>
      <c r="G164" s="68"/>
      <c r="H164" s="68"/>
      <c r="I164" s="68"/>
    </row>
    <row r="165" spans="2:9" x14ac:dyDescent="0.25">
      <c r="B165" s="68"/>
      <c r="C165" s="68"/>
      <c r="D165" s="68"/>
      <c r="E165" s="68"/>
      <c r="F165" s="68"/>
      <c r="G165" s="68"/>
      <c r="H165" s="68"/>
      <c r="I165" s="68"/>
    </row>
  </sheetData>
  <mergeCells count="7">
    <mergeCell ref="B4:J4"/>
    <mergeCell ref="B5:J5"/>
    <mergeCell ref="B3:J3"/>
    <mergeCell ref="B1:J1"/>
    <mergeCell ref="B7:J7"/>
    <mergeCell ref="B2:J2"/>
    <mergeCell ref="B6:J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1"/>
  <sheetViews>
    <sheetView workbookViewId="0">
      <pane xSplit="1" ySplit="8" topLeftCell="B9" activePane="bottomRight" state="frozen"/>
      <selection pane="topRight" activeCell="B1" sqref="B1"/>
      <selection pane="bottomLeft" activeCell="A9" sqref="A9"/>
      <selection pane="bottomRight"/>
    </sheetView>
  </sheetViews>
  <sheetFormatPr baseColWidth="10" defaultRowHeight="15" x14ac:dyDescent="0.25"/>
  <cols>
    <col min="1" max="1" width="17.7109375" style="2" customWidth="1"/>
    <col min="2" max="2" width="80.5703125" style="2" bestFit="1" customWidth="1"/>
    <col min="3" max="5" width="15.7109375" style="2" customWidth="1"/>
    <col min="6" max="6" width="72" style="2" bestFit="1" customWidth="1"/>
    <col min="7" max="7" width="7.42578125" style="2" bestFit="1" customWidth="1"/>
    <col min="8" max="8" width="13.85546875" style="2" customWidth="1"/>
    <col min="9" max="9" width="18.28515625" style="2" customWidth="1"/>
    <col min="10" max="10" width="14.85546875" style="2" customWidth="1"/>
    <col min="11" max="16384" width="11.42578125" style="2"/>
  </cols>
  <sheetData>
    <row r="1" spans="1:10" ht="15" customHeight="1" x14ac:dyDescent="0.25">
      <c r="A1" s="75" t="s">
        <v>19</v>
      </c>
      <c r="B1" s="172" t="s">
        <v>212</v>
      </c>
      <c r="C1" s="172"/>
      <c r="D1" s="172"/>
      <c r="E1" s="172"/>
      <c r="F1" s="77"/>
      <c r="G1" s="77"/>
      <c r="H1" s="77"/>
      <c r="I1" s="77"/>
      <c r="J1" s="77"/>
    </row>
    <row r="2" spans="1:10" ht="15" customHeight="1" x14ac:dyDescent="0.25">
      <c r="A2" s="70" t="s">
        <v>21</v>
      </c>
      <c r="B2" s="184" t="s">
        <v>176</v>
      </c>
      <c r="C2" s="184"/>
      <c r="D2" s="184"/>
      <c r="E2" s="184"/>
      <c r="F2" s="70"/>
      <c r="G2" s="70"/>
      <c r="H2" s="70"/>
      <c r="I2" s="70"/>
      <c r="J2" s="70"/>
    </row>
    <row r="3" spans="1:10" ht="15" customHeight="1" x14ac:dyDescent="0.25">
      <c r="A3" s="70" t="s">
        <v>22</v>
      </c>
      <c r="B3" s="185" t="s">
        <v>23</v>
      </c>
      <c r="C3" s="185"/>
      <c r="D3" s="185"/>
      <c r="E3" s="185"/>
      <c r="F3" s="63"/>
      <c r="G3" s="63"/>
      <c r="H3" s="63"/>
      <c r="I3" s="63"/>
      <c r="J3" s="63"/>
    </row>
    <row r="4" spans="1:10" ht="26.25" customHeight="1" x14ac:dyDescent="0.25">
      <c r="A4" s="45" t="s">
        <v>24</v>
      </c>
      <c r="B4" s="169" t="s">
        <v>194</v>
      </c>
      <c r="C4" s="169"/>
      <c r="D4" s="169"/>
      <c r="E4" s="169"/>
      <c r="F4" s="71"/>
      <c r="G4" s="71"/>
      <c r="H4" s="71"/>
      <c r="I4" s="71"/>
      <c r="J4" s="71"/>
    </row>
    <row r="5" spans="1:10" ht="15" customHeight="1" x14ac:dyDescent="0.25">
      <c r="A5" s="76" t="s">
        <v>25</v>
      </c>
      <c r="B5" s="185" t="s">
        <v>26</v>
      </c>
      <c r="C5" s="185"/>
      <c r="D5" s="185"/>
      <c r="E5" s="185"/>
      <c r="F5" s="63"/>
      <c r="G5" s="63"/>
      <c r="H5" s="63"/>
      <c r="I5" s="63"/>
      <c r="J5" s="63"/>
    </row>
    <row r="6" spans="1:10" ht="26.25" customHeight="1" x14ac:dyDescent="0.25">
      <c r="A6" s="70" t="s">
        <v>27</v>
      </c>
      <c r="B6" s="183" t="s">
        <v>211</v>
      </c>
      <c r="C6" s="183"/>
      <c r="D6" s="183"/>
      <c r="E6" s="183"/>
      <c r="F6" s="150"/>
      <c r="G6" s="150"/>
      <c r="H6" s="150"/>
      <c r="I6" s="150"/>
      <c r="J6" s="150"/>
    </row>
    <row r="8" spans="1:10" ht="30" customHeight="1" x14ac:dyDescent="0.25">
      <c r="C8" s="58" t="s">
        <v>184</v>
      </c>
      <c r="D8" s="143" t="s">
        <v>202</v>
      </c>
      <c r="E8" s="58" t="s">
        <v>185</v>
      </c>
      <c r="F8" s="151"/>
      <c r="G8" s="151"/>
      <c r="H8" s="151"/>
      <c r="I8" s="151"/>
      <c r="J8" s="151"/>
    </row>
    <row r="9" spans="1:10" ht="15" customHeight="1" x14ac:dyDescent="0.25">
      <c r="A9" s="186" t="s">
        <v>190</v>
      </c>
      <c r="B9" s="113" t="s">
        <v>63</v>
      </c>
      <c r="C9" s="144">
        <v>16.8</v>
      </c>
      <c r="D9" s="145">
        <v>17</v>
      </c>
      <c r="E9" s="144">
        <f>D9-C9</f>
        <v>0.19999999999999929</v>
      </c>
    </row>
    <row r="10" spans="1:10" x14ac:dyDescent="0.25">
      <c r="A10" s="187"/>
      <c r="B10" s="114" t="s">
        <v>64</v>
      </c>
      <c r="C10" s="146">
        <v>44.8</v>
      </c>
      <c r="D10" s="147">
        <v>44.8</v>
      </c>
      <c r="E10" s="146">
        <f t="shared" ref="E10:E36" si="0">D10-C10</f>
        <v>0</v>
      </c>
    </row>
    <row r="11" spans="1:10" x14ac:dyDescent="0.25">
      <c r="A11" s="187"/>
      <c r="B11" s="114" t="s">
        <v>65</v>
      </c>
      <c r="C11" s="146">
        <v>11.6</v>
      </c>
      <c r="D11" s="147">
        <v>11.8</v>
      </c>
      <c r="E11" s="146">
        <f t="shared" si="0"/>
        <v>0.20000000000000107</v>
      </c>
      <c r="G11" s="151"/>
    </row>
    <row r="12" spans="1:10" x14ac:dyDescent="0.25">
      <c r="A12" s="187"/>
      <c r="B12" s="114" t="s">
        <v>66</v>
      </c>
      <c r="C12" s="146">
        <v>40.1</v>
      </c>
      <c r="D12" s="147">
        <v>40</v>
      </c>
      <c r="E12" s="146">
        <f t="shared" si="0"/>
        <v>-0.10000000000000142</v>
      </c>
      <c r="G12" s="151"/>
    </row>
    <row r="13" spans="1:10" x14ac:dyDescent="0.25">
      <c r="A13" s="188"/>
      <c r="B13" s="115" t="s">
        <v>67</v>
      </c>
      <c r="C13" s="148">
        <v>37.6</v>
      </c>
      <c r="D13" s="149">
        <v>37.9</v>
      </c>
      <c r="E13" s="148">
        <f t="shared" si="0"/>
        <v>0.29999999999999716</v>
      </c>
      <c r="G13" s="151"/>
    </row>
    <row r="14" spans="1:10" ht="15" customHeight="1" x14ac:dyDescent="0.25">
      <c r="A14" s="186" t="s">
        <v>191</v>
      </c>
      <c r="B14" s="113" t="s">
        <v>38</v>
      </c>
      <c r="C14" s="146">
        <v>15.4</v>
      </c>
      <c r="D14" s="147">
        <v>17.5</v>
      </c>
      <c r="E14" s="146">
        <f t="shared" si="0"/>
        <v>2.0999999999999996</v>
      </c>
      <c r="G14" s="151"/>
    </row>
    <row r="15" spans="1:10" x14ac:dyDescent="0.25">
      <c r="A15" s="187"/>
      <c r="B15" s="114" t="s">
        <v>156</v>
      </c>
      <c r="C15" s="146">
        <v>15.3</v>
      </c>
      <c r="D15" s="147">
        <v>15.3</v>
      </c>
      <c r="E15" s="146">
        <f t="shared" si="0"/>
        <v>0</v>
      </c>
      <c r="G15" s="151"/>
    </row>
    <row r="16" spans="1:10" x14ac:dyDescent="0.25">
      <c r="A16" s="187"/>
      <c r="B16" s="114" t="s">
        <v>157</v>
      </c>
      <c r="C16" s="146">
        <v>6.8</v>
      </c>
      <c r="D16" s="147">
        <v>9.6999999999999993</v>
      </c>
      <c r="E16" s="146">
        <f t="shared" si="0"/>
        <v>2.8999999999999995</v>
      </c>
      <c r="G16" s="151"/>
    </row>
    <row r="17" spans="1:5" x14ac:dyDescent="0.25">
      <c r="A17" s="187"/>
      <c r="B17" s="114" t="s">
        <v>158</v>
      </c>
      <c r="C17" s="146">
        <v>15.1</v>
      </c>
      <c r="D17" s="147">
        <v>15.2</v>
      </c>
      <c r="E17" s="146">
        <f t="shared" si="0"/>
        <v>9.9999999999999645E-2</v>
      </c>
    </row>
    <row r="18" spans="1:5" x14ac:dyDescent="0.25">
      <c r="A18" s="187"/>
      <c r="B18" s="114" t="s">
        <v>159</v>
      </c>
      <c r="C18" s="146">
        <v>13.4</v>
      </c>
      <c r="D18" s="147">
        <v>14</v>
      </c>
      <c r="E18" s="146">
        <f t="shared" si="0"/>
        <v>0.59999999999999964</v>
      </c>
    </row>
    <row r="19" spans="1:5" x14ac:dyDescent="0.25">
      <c r="A19" s="187"/>
      <c r="B19" s="114" t="s">
        <v>160</v>
      </c>
      <c r="C19" s="146">
        <v>17.2</v>
      </c>
      <c r="D19" s="147">
        <v>17.3</v>
      </c>
      <c r="E19" s="146">
        <f t="shared" si="0"/>
        <v>0.10000000000000142</v>
      </c>
    </row>
    <row r="20" spans="1:5" x14ac:dyDescent="0.25">
      <c r="A20" s="187"/>
      <c r="B20" s="114" t="s">
        <v>161</v>
      </c>
      <c r="C20" s="146">
        <v>23</v>
      </c>
      <c r="D20" s="147">
        <v>23</v>
      </c>
      <c r="E20" s="146">
        <f t="shared" si="0"/>
        <v>0</v>
      </c>
    </row>
    <row r="21" spans="1:5" x14ac:dyDescent="0.25">
      <c r="A21" s="187"/>
      <c r="B21" s="114" t="s">
        <v>162</v>
      </c>
      <c r="C21" s="146">
        <v>17.2</v>
      </c>
      <c r="D21" s="147">
        <v>17.2</v>
      </c>
      <c r="E21" s="146">
        <f t="shared" si="0"/>
        <v>0</v>
      </c>
    </row>
    <row r="22" spans="1:5" x14ac:dyDescent="0.25">
      <c r="A22" s="187"/>
      <c r="B22" s="114" t="s">
        <v>163</v>
      </c>
      <c r="C22" s="146">
        <v>25.9</v>
      </c>
      <c r="D22" s="147">
        <v>26.2</v>
      </c>
      <c r="E22" s="146">
        <f t="shared" si="0"/>
        <v>0.30000000000000071</v>
      </c>
    </row>
    <row r="23" spans="1:5" x14ac:dyDescent="0.25">
      <c r="A23" s="187"/>
      <c r="B23" s="114" t="s">
        <v>164</v>
      </c>
      <c r="C23" s="146">
        <v>31.5</v>
      </c>
      <c r="D23" s="147">
        <v>31.5</v>
      </c>
      <c r="E23" s="146">
        <f t="shared" si="0"/>
        <v>0</v>
      </c>
    </row>
    <row r="24" spans="1:5" x14ac:dyDescent="0.25">
      <c r="A24" s="187"/>
      <c r="B24" s="114" t="s">
        <v>165</v>
      </c>
      <c r="C24" s="146">
        <v>12.7</v>
      </c>
      <c r="D24" s="147">
        <v>12.7</v>
      </c>
      <c r="E24" s="146">
        <f t="shared" si="0"/>
        <v>0</v>
      </c>
    </row>
    <row r="25" spans="1:5" x14ac:dyDescent="0.25">
      <c r="A25" s="187"/>
      <c r="B25" s="114" t="s">
        <v>166</v>
      </c>
      <c r="C25" s="146">
        <v>6.4</v>
      </c>
      <c r="D25" s="147">
        <v>7.2</v>
      </c>
      <c r="E25" s="146">
        <f t="shared" si="0"/>
        <v>0.79999999999999982</v>
      </c>
    </row>
    <row r="26" spans="1:5" x14ac:dyDescent="0.25">
      <c r="A26" s="187"/>
      <c r="B26" s="114" t="s">
        <v>167</v>
      </c>
      <c r="C26" s="146">
        <v>9.6</v>
      </c>
      <c r="D26" s="147">
        <v>9.6</v>
      </c>
      <c r="E26" s="146">
        <f t="shared" si="0"/>
        <v>0</v>
      </c>
    </row>
    <row r="27" spans="1:5" x14ac:dyDescent="0.25">
      <c r="A27" s="187"/>
      <c r="B27" s="114" t="s">
        <v>168</v>
      </c>
      <c r="C27" s="146">
        <v>15.9</v>
      </c>
      <c r="D27" s="147">
        <v>15.9</v>
      </c>
      <c r="E27" s="146">
        <f t="shared" si="0"/>
        <v>0</v>
      </c>
    </row>
    <row r="28" spans="1:5" x14ac:dyDescent="0.25">
      <c r="A28" s="187"/>
      <c r="B28" s="114" t="s">
        <v>169</v>
      </c>
      <c r="C28" s="146">
        <v>8</v>
      </c>
      <c r="D28" s="147">
        <v>7.9</v>
      </c>
      <c r="E28" s="146">
        <f t="shared" si="0"/>
        <v>-9.9999999999999645E-2</v>
      </c>
    </row>
    <row r="29" spans="1:5" x14ac:dyDescent="0.25">
      <c r="A29" s="188"/>
      <c r="B29" s="115" t="s">
        <v>170</v>
      </c>
      <c r="C29" s="148">
        <v>8.9</v>
      </c>
      <c r="D29" s="149">
        <v>9.1999999999999993</v>
      </c>
      <c r="E29" s="148">
        <f t="shared" si="0"/>
        <v>0.29999999999999893</v>
      </c>
    </row>
    <row r="30" spans="1:5" ht="15" customHeight="1" x14ac:dyDescent="0.25">
      <c r="A30" s="186" t="s">
        <v>192</v>
      </c>
      <c r="B30" s="113" t="s">
        <v>30</v>
      </c>
      <c r="C30" s="144">
        <v>19.2</v>
      </c>
      <c r="D30" s="145">
        <v>19</v>
      </c>
      <c r="E30" s="144">
        <f t="shared" si="0"/>
        <v>-0.19999999999999929</v>
      </c>
    </row>
    <row r="31" spans="1:5" x14ac:dyDescent="0.25">
      <c r="A31" s="187"/>
      <c r="B31" s="114" t="s">
        <v>31</v>
      </c>
      <c r="C31" s="146">
        <v>25.9</v>
      </c>
      <c r="D31" s="147">
        <v>25.8</v>
      </c>
      <c r="E31" s="146">
        <f t="shared" si="0"/>
        <v>-9.9999999999997868E-2</v>
      </c>
    </row>
    <row r="32" spans="1:5" x14ac:dyDescent="0.25">
      <c r="A32" s="187"/>
      <c r="B32" s="114" t="s">
        <v>32</v>
      </c>
      <c r="C32" s="146">
        <v>25.1</v>
      </c>
      <c r="D32" s="147">
        <v>25</v>
      </c>
      <c r="E32" s="146">
        <f t="shared" si="0"/>
        <v>-0.10000000000000142</v>
      </c>
    </row>
    <row r="33" spans="1:5" x14ac:dyDescent="0.25">
      <c r="A33" s="187"/>
      <c r="B33" s="114" t="s">
        <v>33</v>
      </c>
      <c r="C33" s="146">
        <v>19.899999999999999</v>
      </c>
      <c r="D33" s="147">
        <v>19.899999999999999</v>
      </c>
      <c r="E33" s="146">
        <f t="shared" si="0"/>
        <v>0</v>
      </c>
    </row>
    <row r="34" spans="1:5" x14ac:dyDescent="0.25">
      <c r="A34" s="187"/>
      <c r="B34" s="114" t="s">
        <v>34</v>
      </c>
      <c r="C34" s="146">
        <v>16.2</v>
      </c>
      <c r="D34" s="147">
        <v>16.2</v>
      </c>
      <c r="E34" s="146">
        <f t="shared" si="0"/>
        <v>0</v>
      </c>
    </row>
    <row r="35" spans="1:5" x14ac:dyDescent="0.25">
      <c r="A35" s="187"/>
      <c r="B35" s="114" t="s">
        <v>35</v>
      </c>
      <c r="C35" s="146">
        <v>12.3</v>
      </c>
      <c r="D35" s="147">
        <v>12.2</v>
      </c>
      <c r="E35" s="146">
        <f t="shared" si="0"/>
        <v>-0.10000000000000142</v>
      </c>
    </row>
    <row r="36" spans="1:5" x14ac:dyDescent="0.25">
      <c r="A36" s="188"/>
      <c r="B36" s="115" t="s">
        <v>36</v>
      </c>
      <c r="C36" s="148">
        <v>8.5</v>
      </c>
      <c r="D36" s="149">
        <v>9.1999999999999993</v>
      </c>
      <c r="E36" s="148">
        <f t="shared" si="0"/>
        <v>0.69999999999999929</v>
      </c>
    </row>
    <row r="37" spans="1:5" ht="15" customHeight="1" x14ac:dyDescent="0.25">
      <c r="A37" s="186" t="s">
        <v>193</v>
      </c>
      <c r="B37" s="113" t="s">
        <v>63</v>
      </c>
      <c r="C37" s="144">
        <v>14.4</v>
      </c>
      <c r="D37" s="145">
        <v>14.6</v>
      </c>
      <c r="E37" s="144">
        <f>D37-C37</f>
        <v>0.19999999999999929</v>
      </c>
    </row>
    <row r="38" spans="1:5" x14ac:dyDescent="0.25">
      <c r="A38" s="187"/>
      <c r="B38" s="114" t="s">
        <v>64</v>
      </c>
      <c r="C38" s="146">
        <v>44.8</v>
      </c>
      <c r="D38" s="147">
        <v>44.8</v>
      </c>
      <c r="E38" s="146">
        <f t="shared" ref="E38:E41" si="1">D38-C38</f>
        <v>0</v>
      </c>
    </row>
    <row r="39" spans="1:5" x14ac:dyDescent="0.25">
      <c r="A39" s="187"/>
      <c r="B39" s="114" t="s">
        <v>65</v>
      </c>
      <c r="C39" s="146">
        <v>9.8000000000000007</v>
      </c>
      <c r="D39" s="147">
        <v>10</v>
      </c>
      <c r="E39" s="146">
        <f t="shared" si="1"/>
        <v>0.19999999999999929</v>
      </c>
    </row>
    <row r="40" spans="1:5" x14ac:dyDescent="0.25">
      <c r="A40" s="187"/>
      <c r="B40" s="114" t="s">
        <v>66</v>
      </c>
      <c r="C40" s="146">
        <v>36.9</v>
      </c>
      <c r="D40" s="147">
        <v>36.9</v>
      </c>
      <c r="E40" s="146">
        <f t="shared" si="1"/>
        <v>0</v>
      </c>
    </row>
    <row r="41" spans="1:5" x14ac:dyDescent="0.25">
      <c r="A41" s="188"/>
      <c r="B41" s="115" t="s">
        <v>67</v>
      </c>
      <c r="C41" s="148">
        <v>32.299999999999997</v>
      </c>
      <c r="D41" s="149">
        <v>32.5</v>
      </c>
      <c r="E41" s="148">
        <f t="shared" si="1"/>
        <v>0.20000000000000284</v>
      </c>
    </row>
  </sheetData>
  <mergeCells count="10">
    <mergeCell ref="A14:A29"/>
    <mergeCell ref="A30:A36"/>
    <mergeCell ref="A37:A41"/>
    <mergeCell ref="B1:E1"/>
    <mergeCell ref="B6:E6"/>
    <mergeCell ref="B5:E5"/>
    <mergeCell ref="B3:E3"/>
    <mergeCell ref="B2:E2"/>
    <mergeCell ref="B4:E4"/>
    <mergeCell ref="A9:A13"/>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8</vt:i4>
      </vt:variant>
    </vt:vector>
  </HeadingPairs>
  <TitlesOfParts>
    <vt:vector size="8" baseType="lpstr">
      <vt:lpstr>Lisez-moi</vt:lpstr>
      <vt:lpstr>Synthèse</vt:lpstr>
      <vt:lpstr>Heures supp par durée</vt:lpstr>
      <vt:lpstr>Glissement annuel par durée</vt:lpstr>
      <vt:lpstr>Heures supp par secteur</vt:lpstr>
      <vt:lpstr>Heures supp par taille</vt:lpstr>
      <vt:lpstr>Heures supp par durée ensemble</vt:lpstr>
      <vt:lpstr>Révisions T32023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2024-03-27T09:18:04Z</dcterms:modified>
</cp:coreProperties>
</file>